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firstSheet="1" activeTab="10"/>
  </bookViews>
  <sheets>
    <sheet name="RKT'21" sheetId="2" r:id="rId1"/>
    <sheet name="PK,20" sheetId="1" r:id="rId2"/>
    <sheet name="PK'Sek." sheetId="3" r:id="rId3"/>
    <sheet name="PK'Pem" sheetId="4" r:id="rId4"/>
    <sheet name="PK'Ksra" sheetId="5" r:id="rId5"/>
    <sheet name="PK'PMD" sheetId="6" r:id="rId6"/>
    <sheet name="PK'TIB" sheetId="7" r:id="rId7"/>
    <sheet name="PK'UMPEG" sheetId="8" r:id="rId8"/>
    <sheet name="PK'KEU" sheetId="9" r:id="rId9"/>
    <sheet name="Renc.Aksi'19" sheetId="10" r:id="rId10"/>
    <sheet name="Renc.Aksi'20" sheetId="11" r:id="rId11"/>
  </sheets>
  <calcPr calcId="144525"/>
</workbook>
</file>

<file path=xl/calcChain.xml><?xml version="1.0" encoding="utf-8"?>
<calcChain xmlns="http://schemas.openxmlformats.org/spreadsheetml/2006/main">
  <c r="C18" i="9" l="1"/>
  <c r="C42" i="8"/>
  <c r="C17" i="3" l="1"/>
  <c r="C35" i="1"/>
</calcChain>
</file>

<file path=xl/sharedStrings.xml><?xml version="1.0" encoding="utf-8"?>
<sst xmlns="http://schemas.openxmlformats.org/spreadsheetml/2006/main" count="819" uniqueCount="290">
  <si>
    <t>KANTOR KECAMATAN KRAGAN</t>
  </si>
  <si>
    <t>No</t>
  </si>
  <si>
    <t xml:space="preserve">Sasaran Strategis </t>
  </si>
  <si>
    <t>Indikator Kinerja</t>
  </si>
  <si>
    <t>Target</t>
  </si>
  <si>
    <t>Meningkatnya Kuantitas danKualitas Pelayanan Publik</t>
  </si>
  <si>
    <t>Jumlah Perekaman KTP E</t>
  </si>
  <si>
    <t>Waktu Perekaman KTP E</t>
  </si>
  <si>
    <t>5 Menit</t>
  </si>
  <si>
    <t>Jumlah Pembuatan KK</t>
  </si>
  <si>
    <t>Jumlah Pelayanan PPAT</t>
  </si>
  <si>
    <t>Waktu Penerbitan PPAT</t>
  </si>
  <si>
    <t>6 Bulan</t>
  </si>
  <si>
    <t>Jumlah Pelayanan Legalisasi</t>
  </si>
  <si>
    <t>Waktu Pelayanan Legalisasi</t>
  </si>
  <si>
    <t>Jumlah Pelayanan Ijin SIUP</t>
  </si>
  <si>
    <t>35 Dokumen</t>
  </si>
  <si>
    <t>Waktu Pelayanan Ijin SIUP</t>
  </si>
  <si>
    <t>Meningkatnya Pembinaan Kepada Masyarakat</t>
  </si>
  <si>
    <t>Jumlah Desa Rawan Konflik</t>
  </si>
  <si>
    <t>6 Desa</t>
  </si>
  <si>
    <t>Jumlah Desa Rawan Bencana</t>
  </si>
  <si>
    <t>8 Desa</t>
  </si>
  <si>
    <t>Jumlah Pembinaan Penanggulangan Kegiatan Keamanan Lingkungan</t>
  </si>
  <si>
    <t>27 Desa</t>
  </si>
  <si>
    <t>Prosentase Pelayanan PBB</t>
  </si>
  <si>
    <t>Jumlah Desa yang mendapatkan Pembinaan Administrasi Desa</t>
  </si>
  <si>
    <t>Prosentase Pemerintahan Desa yang melaksanakan Tupoksi dengan baik</t>
  </si>
  <si>
    <t>TerwujudnyaKoordinasi  Penyelenggaraan Pemerintahan Desa</t>
  </si>
  <si>
    <t>Jumlah Desa yang menyusun RPJMDes</t>
  </si>
  <si>
    <t>Prosentase Desa yang telah terpenuhi Perangkat Desa</t>
  </si>
  <si>
    <t>Jumlah Desa yang terpenuhi pengangkatan Kades Terpilih</t>
  </si>
  <si>
    <t>Program</t>
  </si>
  <si>
    <t>Anggaran</t>
  </si>
  <si>
    <t>Keterangan</t>
  </si>
  <si>
    <t>APBD</t>
  </si>
  <si>
    <t>Jumlah</t>
  </si>
  <si>
    <t>BUPATI REMBANG</t>
  </si>
  <si>
    <t>CAMAT  KRAGAN</t>
  </si>
  <si>
    <t>Drs. PRAPTO RAHARJO,MH.</t>
  </si>
  <si>
    <t>NIP. 19660404 199710 1001</t>
  </si>
  <si>
    <t>NO</t>
  </si>
  <si>
    <t>INDIKATOR KINERJA</t>
  </si>
  <si>
    <t>TARGET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</si>
  <si>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</si>
  <si>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</si>
  <si>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</si>
  <si>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</si>
  <si>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 xml:space="preserve">Penyediaan Komponen Instalasi Listrik/Penerangan bangunan kantor </t>
  </si>
  <si>
    <t>Penyediaan Peralatan dan Perlengkapan Kantor</t>
  </si>
  <si>
    <t>Penyediaan Peralatan Rumah Tangga</t>
  </si>
  <si>
    <t>Penyediaan Bahan Bacaan dan Peraturan Perundang-undangan</t>
  </si>
  <si>
    <t>Penyediaan Makanan dan Minuman</t>
  </si>
  <si>
    <t>Penyediaan Jasa Administrasi Kantor/Kebersihan</t>
  </si>
  <si>
    <t>Rapat-rapat koordinasi dan konsultasi dalam daerah</t>
  </si>
  <si>
    <t>Meningkatnya Sarana dan Prasarana Aparatur</t>
  </si>
  <si>
    <t>Pemeliharaan rutin/berkala kendaraan dinas/operasional</t>
  </si>
  <si>
    <t>Rehabilitasi sedang/berat gedung kantor</t>
  </si>
  <si>
    <t>Pembinaan dan Pengawasan Penyelenggaraan Pemerintah Desa</t>
  </si>
  <si>
    <t>Penyelenggaraan Musrenbang Kecamatan</t>
  </si>
  <si>
    <t>Pelaksanaan Hari Besar Kenegaraan</t>
  </si>
  <si>
    <t>Fasilitasi PKK</t>
  </si>
  <si>
    <t>Pengadaan Peralatan Kantor</t>
  </si>
  <si>
    <t>Fasilitasi Kegiatan MTQ dan Festival Anak Sholeh Indonesia</t>
  </si>
  <si>
    <t>Pembinaan Anggota Hansip / Linmas</t>
  </si>
  <si>
    <t>Sosialisasi dan Bimbingan Administrasi Desa</t>
  </si>
  <si>
    <t>Rapat-rapat koordinasi dan konsultasi luar daerah</t>
  </si>
  <si>
    <t xml:space="preserve">KECAMATAN KRAGAN </t>
  </si>
  <si>
    <t>Pembina Tingkat I</t>
  </si>
  <si>
    <t xml:space="preserve">                                                                                                                  CAMAT  KRAGAN</t>
  </si>
  <si>
    <t xml:space="preserve">                                                                 NIP. 19660404 199710 1001</t>
  </si>
  <si>
    <t>1 Tahun</t>
  </si>
  <si>
    <t>1 Paket</t>
  </si>
  <si>
    <t>1 Keg.</t>
  </si>
  <si>
    <t>Program Manajemen Administrasi Pelayanan Umum,Kepegawaian dan Keuangan Perangkat Daerah</t>
  </si>
  <si>
    <t>Program Perencanaan dan Evaluasi Kinerja Perangkat Daerah</t>
  </si>
  <si>
    <t>Program Peningkatan Keterbukaan Informasi Publik</t>
  </si>
  <si>
    <t>Program Peningkatan Kinerja Pemerintahan, Pembangunan, Pembinaan Kemasyarakatan dan Ketentramanan Masyarakat</t>
  </si>
  <si>
    <t>PERJANJIAN KINERJA TAHUN 2020</t>
  </si>
  <si>
    <t>RENCANA KINERJA TAHUN 2021</t>
  </si>
  <si>
    <t xml:space="preserve">                                                              Drs. PRAPTO RAHARJO,MH.</t>
  </si>
  <si>
    <t xml:space="preserve">                                                                                                                  Pembina Tingkat I</t>
  </si>
  <si>
    <t xml:space="preserve">                                                                   Kragan,          Januari  2020</t>
  </si>
  <si>
    <t>Kragan,          Januari  2020</t>
  </si>
  <si>
    <t>H. ABDUL HAFIDZ</t>
  </si>
  <si>
    <t>Pengadaan Kendaraan Dinas/Operasional</t>
  </si>
  <si>
    <t>Rehabilitasi sedang/berat rumah dinas</t>
  </si>
  <si>
    <t>Pembuatan Papan Nama Instansi</t>
  </si>
  <si>
    <t>Pembuatan Background Pendopo</t>
  </si>
  <si>
    <t>Penyediaan Perbaikan Peralatan Kantor</t>
  </si>
  <si>
    <t>Pengadaan sound system</t>
  </si>
  <si>
    <t>Pemeliharaan Peralatan Kantor</t>
  </si>
  <si>
    <t>Pengadaan Meubelair</t>
  </si>
  <si>
    <t>Fasilitasi Capacity building (Karyawan Kecamatan Kragan)</t>
  </si>
  <si>
    <t>Pengadaan Pakaian Olah Raga</t>
  </si>
  <si>
    <t>Penyusunan Pelaporan Keuangan Akhir Tahun</t>
  </si>
  <si>
    <t>1 Dokumen</t>
  </si>
  <si>
    <t>Penyusunan Dokumen Renja</t>
  </si>
  <si>
    <t xml:space="preserve">Penyusunan Dokumen Laporan Keuangan Kinerja Instansi Pemerintah </t>
  </si>
  <si>
    <t xml:space="preserve">Pengelolaan Website </t>
  </si>
  <si>
    <t>Survey Indeks Kepuasan Masyarakat</t>
  </si>
  <si>
    <t>Fasilitasi Entry Data Sipandu</t>
  </si>
  <si>
    <t>Rapat Koordinasi Kepala Desa</t>
  </si>
  <si>
    <t>Pembinaan dan Penguatan BPD</t>
  </si>
  <si>
    <t>Fasilitasi Pembinaan Perangkat Desa</t>
  </si>
  <si>
    <t>Fasilitasi Pemungutan PBB</t>
  </si>
  <si>
    <t>Fasilitasi Penyusunan RPJMDes</t>
  </si>
  <si>
    <t>Pendampingan Desa dalam pembangunan dan pemberdayaan masyarakat</t>
  </si>
  <si>
    <t>Verifikasi APBDes</t>
  </si>
  <si>
    <t>Fasilitasi Pokjanal Kecamatan Sehat</t>
  </si>
  <si>
    <t>Fasilitasi FAK</t>
  </si>
  <si>
    <t>Klas Inspirasi Belajar Bersama Bunda PAUD</t>
  </si>
  <si>
    <t>Temu KPM PKH</t>
  </si>
  <si>
    <t>Pelaksanaan Hari Besar Kewanitaan</t>
  </si>
  <si>
    <t>Tim Koordonasi Penanggulangan Kemiskinan Tingkat Kecamatan</t>
  </si>
  <si>
    <t>Fasilitasi GAKY</t>
  </si>
  <si>
    <t>Fasilitasi FKKT Kecamatan</t>
  </si>
  <si>
    <t>Fasilitasi Jasa Olah Raga</t>
  </si>
  <si>
    <t>Fasilitasi FORKOMPINCAM</t>
  </si>
  <si>
    <t>32 stel</t>
  </si>
  <si>
    <t>1 tahun</t>
  </si>
  <si>
    <t>1 keg</t>
  </si>
  <si>
    <t>1 keg.</t>
  </si>
  <si>
    <t>CAMAT KRAGAN</t>
  </si>
  <si>
    <t>Drs. PRAPTO RAHARJO,MH</t>
  </si>
  <si>
    <t>NIP. 19660404 199710 1 001</t>
  </si>
  <si>
    <t>SEKRETARIS KECAMATAN KRAGAN</t>
  </si>
  <si>
    <t>Meningkatnya Tata Kelola Pemerintahan</t>
  </si>
  <si>
    <t>Nilai Akuntabilitas Kinerja Instansi</t>
  </si>
  <si>
    <t>Persentase BMD/Aset Dalam Kondisi Baik</t>
  </si>
  <si>
    <t>Kragan,     Januari  2020</t>
  </si>
  <si>
    <t>SEKRETARIS KECAMATAN</t>
  </si>
  <si>
    <t>TASMIRAN, SST,MPSSp</t>
  </si>
  <si>
    <t>Pembina</t>
  </si>
  <si>
    <t>NIP.1963102 198607 1 001</t>
  </si>
  <si>
    <t xml:space="preserve"> KASI TATA PEMERINTAHAN KECAMATAN KRAGAN</t>
  </si>
  <si>
    <t>Program Peningkatan Kinerja Pemerintahan, Pembangunan, Pembinaan Kemasyarakatan dan Ketentraman Masyarakat</t>
  </si>
  <si>
    <t>Fasilitasi Penyelenggaran Pemerintahan Desa/Kelurahan</t>
  </si>
  <si>
    <t>Pembinaan Perangkat Desa</t>
  </si>
  <si>
    <t>Pemungutan PBB</t>
  </si>
  <si>
    <t>12 Bulan</t>
  </si>
  <si>
    <t>1 Kegiatan</t>
  </si>
  <si>
    <t>KASI TATA PEMERINTAHAN</t>
  </si>
  <si>
    <t>HERI HIDAYAT PURWANTO,SE</t>
  </si>
  <si>
    <t>Penata</t>
  </si>
  <si>
    <t>NIP. 19791003 201001 1 020</t>
  </si>
  <si>
    <t xml:space="preserve"> KASI KESEJAHTERAAN MASYARAKAT KECAMATAN KRAGAN</t>
  </si>
  <si>
    <t>Fasilitasi Peningkatan Kesejahteraan Masyarakat</t>
  </si>
  <si>
    <t>Pokjanal Kecamatan Sehat</t>
  </si>
  <si>
    <t>Pembinaan PKK</t>
  </si>
  <si>
    <t>Pelaksanaan MTQ</t>
  </si>
  <si>
    <t>Forum Anak Kecamatan</t>
  </si>
  <si>
    <t>Penanggulangan Kemiskinan</t>
  </si>
  <si>
    <t>GAKY</t>
  </si>
  <si>
    <t>FKKT</t>
  </si>
  <si>
    <t>Jasa Olah Raga</t>
  </si>
  <si>
    <t>2 Kegiatan</t>
  </si>
  <si>
    <t>KASI KESRA</t>
  </si>
  <si>
    <t>AGUS RIYANTA, Spi</t>
  </si>
  <si>
    <t>Penata Tingkat I</t>
  </si>
  <si>
    <t>NIP. 19702305 200501 1 009</t>
  </si>
  <si>
    <t>Fasilitasi Peningkatan Pemberdayaan  Masyarakat</t>
  </si>
  <si>
    <t>Penyusunan RPJMDes</t>
  </si>
  <si>
    <t>Pelaksanaan Musrenbangcam</t>
  </si>
  <si>
    <t>Pendampingan Desa Dalam Pembangunan dan Pemberdayaan Masyarakat</t>
  </si>
  <si>
    <t>KASI   P  M  D</t>
  </si>
  <si>
    <t>AGUS DWIYONO,SH</t>
  </si>
  <si>
    <t xml:space="preserve"> KASI PEMBERDAYAAN MASYARAKAT KECAMATAN KRAGAN</t>
  </si>
  <si>
    <t xml:space="preserve"> KASI TRANTIB KECAMATAN KRAGAN</t>
  </si>
  <si>
    <t>Pembinaan Ketentraman dan Ketertiban Masyarakat</t>
  </si>
  <si>
    <t>Pembinaan Anggota Linmas</t>
  </si>
  <si>
    <t>Pengadaan Seragam Satpol Lengkap</t>
  </si>
  <si>
    <t>KASI  TRANTIB</t>
  </si>
  <si>
    <t>MILIONO,SH</t>
  </si>
  <si>
    <t xml:space="preserve"> KEPALA SUB BAGIAN UMUM DAN KEPEGAWAIAN</t>
  </si>
  <si>
    <t>8 unit</t>
  </si>
  <si>
    <t>17 kend</t>
  </si>
  <si>
    <t>1 unit</t>
  </si>
  <si>
    <t>36 Stel</t>
  </si>
  <si>
    <t>KASUBAG UMPEG</t>
  </si>
  <si>
    <t>HENY SETYO BEKTI,SE</t>
  </si>
  <si>
    <t xml:space="preserve">Penata </t>
  </si>
  <si>
    <t>NIP.19760304 201001 2 015</t>
  </si>
  <si>
    <t>NIP. 19660114 199003 1 003</t>
  </si>
  <si>
    <t>Peningkatan Manajemen Administrasi Pelayanan Umum</t>
  </si>
  <si>
    <t>Peningkatan Sarana dan Prasarana Aparatur</t>
  </si>
  <si>
    <t>Peningkatan Kualitas Sumber Daya Aparatur</t>
  </si>
  <si>
    <t>Penyusunan Dokumen Laporan Keuangan Kinerja Instansi Pemerintah(LKjIP)</t>
  </si>
  <si>
    <t>Pengelolaan Website</t>
  </si>
  <si>
    <t>Pengelolaan Keterbukaan Informasi Publik</t>
  </si>
  <si>
    <t xml:space="preserve"> KEPALA SUB BAGIAN PROGRAM DAN KEUANGAN</t>
  </si>
  <si>
    <t>Penyusunan Dokumen Perencanaan Perangkat Daerah</t>
  </si>
  <si>
    <t>Penyusunan Dokumen Evaluasi Kinerja Perangkat Daerah</t>
  </si>
  <si>
    <t>KASUBAG PROGRAM DAN KEUANGAN</t>
  </si>
  <si>
    <t>NURANING KHOMBARWATI</t>
  </si>
  <si>
    <t>NIP. 19660220 199403 2 004</t>
  </si>
  <si>
    <t>Kragan,     Januari 2020</t>
  </si>
  <si>
    <t>Kragan,       Januari  2020</t>
  </si>
  <si>
    <t>Kragan,      Januari  2020</t>
  </si>
  <si>
    <t>Kragan,    Januari  2020</t>
  </si>
  <si>
    <t>Kragan,   Januari  2020</t>
  </si>
  <si>
    <t xml:space="preserve">RENCANA AKSI KINERJA </t>
  </si>
  <si>
    <t>KECAMATAN KRAGAN TAHUN 2019</t>
  </si>
  <si>
    <t>TUJUAN</t>
  </si>
  <si>
    <t>SASARAN</t>
  </si>
  <si>
    <t>PROGRAM DAN KEGIATAN</t>
  </si>
  <si>
    <t>TARGET KINERJA</t>
  </si>
  <si>
    <t>JADWAL PELAKSANAAN KEGIATAN DAN PEKERJAAN</t>
  </si>
  <si>
    <t>Triwulan I</t>
  </si>
  <si>
    <t>Triwulan II</t>
  </si>
  <si>
    <t>Triwulan IV</t>
  </si>
  <si>
    <t>Triwulan III</t>
  </si>
  <si>
    <t>Meningkatnya akuntabilitas kinerja didukung SDM yang tangguh</t>
  </si>
  <si>
    <t>Pelayanan PATEN</t>
  </si>
  <si>
    <t>Penyediaan Jasa Peralatan dan Perlengkapan Kantor</t>
  </si>
  <si>
    <t>Program Pelayanan Administrasi Perkantoran</t>
  </si>
  <si>
    <t>Meningkatnya kualitas pelayanan publik di Tingkat Kecamatan Kragan</t>
  </si>
  <si>
    <t>Prosentase Pemenuhan Pelayanan Administrasi Perkantoran</t>
  </si>
  <si>
    <t>Rapat-rapat koordinasi dan konsultasi ke luar daerah</t>
  </si>
  <si>
    <t>Program Peningkatan Sarana dan Prasarana Aparatur</t>
  </si>
  <si>
    <t>Pengadaan Perlengkapan Gedung Kantor</t>
  </si>
  <si>
    <t>Pengadaan jaringan komputer dan internet</t>
  </si>
  <si>
    <t>Pembangunan gedung pertemuan/Aula</t>
  </si>
  <si>
    <t>Penataan lingkungan kantor</t>
  </si>
  <si>
    <t>Program Peningkatan Kapasitas Sumber Daya Aparatur</t>
  </si>
  <si>
    <t>Pendidikan Pelatihan dan Peningkatan Sumber Daya Manusia</t>
  </si>
  <si>
    <t>Program Peningkatan Pengembangan Sistem Pelaporan Capaian Kinerja dan Keuangan</t>
  </si>
  <si>
    <t>Penyusunan pelaporan keuangan akhir tahun</t>
  </si>
  <si>
    <t>Penyusunan renstra,renja</t>
  </si>
  <si>
    <t>Penyusunan LKjIP</t>
  </si>
  <si>
    <t>Program Penunjang Pemerintah Kecamatan</t>
  </si>
  <si>
    <t>Fasilitasi PATEN</t>
  </si>
  <si>
    <t>Pelaksanaan hari besar kenegaraan</t>
  </si>
  <si>
    <t>Pembinaan dan pengawasan penyelenggaraan pemerintah desa</t>
  </si>
  <si>
    <t>Penyelenggaraan Musrenbangcam</t>
  </si>
  <si>
    <t>Fasilitasi MTQ</t>
  </si>
  <si>
    <t>Pembinaan anggota hansip/linmas</t>
  </si>
  <si>
    <t>Promosi PHBS</t>
  </si>
  <si>
    <t>Validasi data miskin kecamatan</t>
  </si>
  <si>
    <t>Pemberdayaan organisasi kepemudaan tingkat kecamatan</t>
  </si>
  <si>
    <t>Fasilitasi penunjang kegiatan kesra</t>
  </si>
  <si>
    <t>Fasilitasi dan koordinasi pengamanan masyarakat wilayah kecamatan</t>
  </si>
  <si>
    <t>Penguatan PKBM</t>
  </si>
  <si>
    <t>Sosialisasi dan bimbingan administrasi desa</t>
  </si>
  <si>
    <t>Pembinaan PAUD</t>
  </si>
  <si>
    <t>Fasilitasi peringatan hari kewanitaan</t>
  </si>
  <si>
    <t>Fasilitasi PKH</t>
  </si>
  <si>
    <t>Penguatan pokjanal posyandu</t>
  </si>
  <si>
    <t>Fasilitasi penyusunan profil desa</t>
  </si>
  <si>
    <t>Fasilitasi penunjang pilkades</t>
  </si>
  <si>
    <t>Prosentase Sarana dan Prasarana Aparatur Dalam Kondisi Baik</t>
  </si>
  <si>
    <t>Prosentase Pelaporan Keuangan dilaksakan Tepat Waktu</t>
  </si>
  <si>
    <t>Prosentase Pemerintah Desa Yang Tertib administrasi</t>
  </si>
  <si>
    <t xml:space="preserve">Meningkatnya Kualitas Pelaporan </t>
  </si>
  <si>
    <t>Meningkatnya Lembaga Kemasyarakatan Desa yang aktif</t>
  </si>
  <si>
    <t>4 Unit</t>
  </si>
  <si>
    <t>17 Kend</t>
  </si>
  <si>
    <t>Kragan,         Januari   2020</t>
  </si>
  <si>
    <t>NIP. 19660220 199710 1 001</t>
  </si>
  <si>
    <t>KECAMATAN KRAGAN TAHUN 2020</t>
  </si>
  <si>
    <t>Meningkatnya kualitas dokumen perencanaan, ketepatan target kinerja, ketepatan pelaporan pelaksanaan program dan kegiatan</t>
  </si>
  <si>
    <t>Peningkatan dan Pengembangan Sistem Pelaporan Keuangan</t>
  </si>
  <si>
    <t>Fasilitasi Penyelenggaraan Pemerintahan Desa/Kelurahan</t>
  </si>
  <si>
    <t>Fasilitasi Pemberdayaan Masyarakat Desa</t>
  </si>
  <si>
    <t>Prosentase sarana dan prasarana dalam kondisi baik</t>
  </si>
  <si>
    <t>Prosentase pemenuhan pelayanan administrasi perkantoran</t>
  </si>
  <si>
    <t>Prosentase pengelolaan manajemen kepegawaian yang dilaksanakan tepat waktu</t>
  </si>
  <si>
    <t>Program Peningkatan  Kinerja Pemerintahan,Pembangunan, Pembinaan Kemasyarakatan dan Ketentraman Masyarakat</t>
  </si>
  <si>
    <t>Prosentase pemerintah desa yang tertib administrasi</t>
  </si>
  <si>
    <t>Prosentase pelaksanaan pembangunan yang secara swakelola</t>
  </si>
  <si>
    <t>Prosentase lembaga kemasyarakatan desa yang aktif</t>
  </si>
  <si>
    <t>Prosentase pelaporan keuangan dilaksanakan tepat waktu</t>
  </si>
  <si>
    <t>6  unit</t>
  </si>
  <si>
    <t>36 stel</t>
  </si>
  <si>
    <t>Meningkatnya kualitas Sumber Daya Aparatur</t>
  </si>
  <si>
    <t>NIP.19630806 198803 1 023</t>
  </si>
  <si>
    <t>Kragan,         Januari   2019</t>
  </si>
  <si>
    <t>PROGRAM,KEGIATAN DAN PEKERJAAN</t>
  </si>
  <si>
    <t>INDIKATOR KINERJA TUJUAN, SASARAN, PROGRAM DAN KEGIATAN</t>
  </si>
  <si>
    <t>Program Manajemen Administrasi Pelayanan Umum, Kepegawaian dan Keuangan Perangkat Daerah</t>
  </si>
  <si>
    <t xml:space="preserve">Program Perencanaan dan Evaluasi Kinerja Perangkat </t>
  </si>
  <si>
    <t>Fasilitasi Ketentraman dan Ketertiban Masyarakat</t>
  </si>
  <si>
    <t>1  Kegiatan</t>
  </si>
  <si>
    <t xml:space="preserve">Terwujudnya Sumber Daya Aparatur yang profesional di Kecamatan </t>
  </si>
  <si>
    <t>Meningkatnya kinerja aparatur Kecamatan untuk menciptakan Pelayanan secara baik profesional dan akuntabel</t>
  </si>
  <si>
    <t>Triwulan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</si>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</sst>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u/>
      <sz val="12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79998168889431442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1" fontId="0" fillId="0" borderId="1" xfId="1" applyFont="1" applyBorder="1"/>
    <xf numFmtId="41" fontId="0" fillId="0" borderId="1" xfId="1" applyFont="1" applyBorder="1" applyAlignment="1"/>
    <xf numFmtId="9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41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1" fontId="2" fillId="0" borderId="0" xfId="1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1" fontId="0" fillId="0" borderId="1" xfId="1" applyFont="1" applyBorder="1"/>
    <xf numFmtId="41" fontId="0" fillId="0" borderId="1" xfId="1" applyFont="1" applyBorder="1" applyAlignment="1"/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/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Fill="1" applyBorder="1"/>
    <xf numFmtId="0" fontId="0" fillId="0" borderId="2" xfId="0" applyFill="1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wrapText="1"/>
    </xf>
    <xf numFmtId="0" fontId="0" fillId="0" borderId="9" xfId="0" applyBorder="1"/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1" xfId="0" applyNumberFormat="1" applyFill="1" applyBorder="1" applyAlignment="1">
      <alignment horizontal="center" vertical="top"/>
    </xf>
    <xf numFmtId="0" fontId="0" fillId="0" borderId="0" xfId="0" applyBorder="1"/>
    <xf numFmtId="0" fontId="0" fillId="0" borderId="10" xfId="0" applyBorder="1"/>
    <xf numFmtId="0" fontId="0" fillId="0" borderId="5" xfId="0" applyFill="1" applyBorder="1" applyAlignment="1">
      <alignment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1" fontId="3" fillId="0" borderId="0" xfId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41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7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0" fillId="0" borderId="1" xfId="1" applyFont="1" applyBorder="1" applyAlignment="1">
      <alignment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0" fontId="0" fillId="0" borderId="12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5" xfId="0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7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0" applyFont="1"/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9" fontId="0" fillId="0" borderId="3" xfId="0" applyNumberForma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20" xfId="0" applyFill="1" applyBorder="1"/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9" xfId="0" applyBorder="1"/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1" fontId="9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B1" workbookViewId="0">
      <selection activeCell="C11" sqref="C11"/>
    </sheetView>
  </sheetViews>
  <sheetFormatPr defaultRowHeight="15" x14ac:dyDescent="0.25"/>
  <cols>
    <col min="1" max="1" width="6.5703125" customWidth="1"/>
    <col min="2" max="2" width="26" style="112" customWidth="1"/>
    <col min="3" max="3" width="25.28515625" style="112" customWidth="1"/>
    <col min="4" max="4" width="46" customWidth="1"/>
    <col min="5" max="5" width="62.7109375" customWidth="1"/>
    <col min="6" max="6" width="18.42578125" customWidth="1"/>
  </cols>
  <sheetData>
    <row r="1" spans="1:7" ht="21" x14ac:dyDescent="0.35">
      <c r="A1" s="181" t="s">
        <v>79</v>
      </c>
      <c r="B1" s="181"/>
      <c r="C1" s="181"/>
      <c r="D1" s="181"/>
      <c r="E1" s="181"/>
      <c r="F1" s="181"/>
      <c r="G1" s="181"/>
    </row>
    <row r="2" spans="1:7" ht="21" x14ac:dyDescent="0.35">
      <c r="A2" s="181" t="s">
        <v>67</v>
      </c>
      <c r="B2" s="181"/>
      <c r="C2" s="181"/>
      <c r="D2" s="181"/>
      <c r="E2" s="181"/>
      <c r="F2" s="181"/>
      <c r="G2" s="181"/>
    </row>
    <row r="3" spans="1:7" ht="15" customHeight="1" x14ac:dyDescent="0.35">
      <c r="A3" s="139"/>
      <c r="B3" s="139"/>
      <c r="C3" s="139"/>
      <c r="D3" s="139"/>
      <c r="E3" s="139"/>
      <c r="F3" s="139"/>
    </row>
    <row r="4" spans="1:7" ht="15.75" x14ac:dyDescent="0.25">
      <c r="A4" s="39" t="s">
        <v>41</v>
      </c>
      <c r="B4" s="39" t="s">
        <v>203</v>
      </c>
      <c r="C4" s="39" t="s">
        <v>204</v>
      </c>
      <c r="D4" s="39" t="s">
        <v>205</v>
      </c>
      <c r="E4" s="39" t="s">
        <v>278</v>
      </c>
      <c r="F4" s="39" t="s">
        <v>43</v>
      </c>
    </row>
    <row r="5" spans="1:7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25"/>
    </row>
    <row r="6" spans="1:7" ht="75" customHeight="1" x14ac:dyDescent="0.25">
      <c r="A6" s="101">
        <v>1</v>
      </c>
      <c r="B6" s="150" t="s">
        <v>283</v>
      </c>
      <c r="C6" s="149" t="s">
        <v>284</v>
      </c>
      <c r="D6" s="151" t="s">
        <v>279</v>
      </c>
      <c r="E6" s="113"/>
      <c r="F6" s="113"/>
      <c r="G6" s="25"/>
    </row>
    <row r="7" spans="1:7" ht="15.75" x14ac:dyDescent="0.25">
      <c r="A7" s="101"/>
      <c r="B7" s="150"/>
      <c r="C7" s="149"/>
      <c r="D7" s="151"/>
      <c r="E7" s="29" t="s">
        <v>6</v>
      </c>
      <c r="F7" s="89">
        <v>18000</v>
      </c>
      <c r="G7" s="25"/>
    </row>
    <row r="8" spans="1:7" x14ac:dyDescent="0.25">
      <c r="A8" s="113"/>
      <c r="B8" s="113"/>
      <c r="C8" s="113"/>
      <c r="D8" s="113"/>
      <c r="E8" s="113" t="s">
        <v>7</v>
      </c>
      <c r="F8" s="133" t="s">
        <v>8</v>
      </c>
      <c r="G8" s="25"/>
    </row>
    <row r="9" spans="1:7" x14ac:dyDescent="0.25">
      <c r="A9" s="113"/>
      <c r="B9" s="113"/>
      <c r="C9" s="113"/>
      <c r="D9" s="113"/>
      <c r="E9" s="113" t="s">
        <v>9</v>
      </c>
      <c r="F9" s="31">
        <v>8000</v>
      </c>
      <c r="G9" s="25"/>
    </row>
    <row r="10" spans="1:7" x14ac:dyDescent="0.25">
      <c r="A10" s="113"/>
      <c r="B10" s="113"/>
      <c r="C10" s="113"/>
      <c r="D10" s="113"/>
      <c r="E10" s="113" t="s">
        <v>10</v>
      </c>
      <c r="F10" s="113">
        <v>48</v>
      </c>
      <c r="G10" s="25"/>
    </row>
    <row r="11" spans="1:7" x14ac:dyDescent="0.25">
      <c r="A11" s="113"/>
      <c r="B11" s="113"/>
      <c r="C11" s="113"/>
      <c r="D11" s="113"/>
      <c r="E11" s="113" t="s">
        <v>11</v>
      </c>
      <c r="F11" s="133" t="s">
        <v>12</v>
      </c>
      <c r="G11" s="25"/>
    </row>
    <row r="12" spans="1:7" x14ac:dyDescent="0.25">
      <c r="A12" s="113"/>
      <c r="B12" s="113"/>
      <c r="C12" s="113"/>
      <c r="D12" s="113"/>
      <c r="E12" s="113" t="s">
        <v>13</v>
      </c>
      <c r="F12" s="30">
        <v>3000</v>
      </c>
      <c r="G12" s="25"/>
    </row>
    <row r="13" spans="1:7" x14ac:dyDescent="0.25">
      <c r="A13" s="113"/>
      <c r="B13" s="113"/>
      <c r="C13" s="113"/>
      <c r="D13" s="113"/>
      <c r="E13" s="113" t="s">
        <v>14</v>
      </c>
      <c r="F13" s="133" t="s">
        <v>8</v>
      </c>
      <c r="G13" s="25"/>
    </row>
    <row r="14" spans="1:7" x14ac:dyDescent="0.25">
      <c r="A14" s="113"/>
      <c r="B14" s="113"/>
      <c r="C14" s="113"/>
      <c r="D14" s="113"/>
      <c r="E14" s="113" t="s">
        <v>15</v>
      </c>
      <c r="F14" s="133" t="s">
        <v>16</v>
      </c>
      <c r="G14" s="25"/>
    </row>
    <row r="15" spans="1:7" x14ac:dyDescent="0.25">
      <c r="A15" s="113"/>
      <c r="B15" s="113"/>
      <c r="C15" s="113"/>
      <c r="D15" s="113"/>
      <c r="E15" s="113" t="s">
        <v>17</v>
      </c>
      <c r="F15" s="133" t="s">
        <v>8</v>
      </c>
      <c r="G15" s="25"/>
    </row>
    <row r="16" spans="1:7" x14ac:dyDescent="0.25">
      <c r="A16" s="113"/>
      <c r="B16" s="113"/>
      <c r="C16" s="113"/>
      <c r="D16" s="113"/>
      <c r="E16" s="113" t="s">
        <v>9</v>
      </c>
      <c r="F16" s="30">
        <v>6830</v>
      </c>
      <c r="G16" s="25"/>
    </row>
    <row r="17" spans="1:6" x14ac:dyDescent="0.25">
      <c r="A17" s="113"/>
      <c r="B17" s="113"/>
      <c r="C17" s="113"/>
      <c r="D17" s="113"/>
      <c r="E17" s="113" t="s">
        <v>10</v>
      </c>
      <c r="F17" s="133" t="s">
        <v>20</v>
      </c>
    </row>
    <row r="18" spans="1:6" x14ac:dyDescent="0.25">
      <c r="A18" s="113"/>
      <c r="B18" s="113"/>
      <c r="C18" s="113"/>
      <c r="D18" s="113"/>
      <c r="E18" s="113" t="s">
        <v>11</v>
      </c>
      <c r="F18" s="133" t="s">
        <v>22</v>
      </c>
    </row>
    <row r="19" spans="1:6" ht="15" customHeight="1" x14ac:dyDescent="0.25">
      <c r="A19" s="113"/>
      <c r="B19" s="113"/>
      <c r="C19" s="113"/>
      <c r="D19" s="113"/>
      <c r="E19" s="113" t="s">
        <v>13</v>
      </c>
      <c r="F19" s="133" t="s">
        <v>24</v>
      </c>
    </row>
    <row r="20" spans="1:6" x14ac:dyDescent="0.25">
      <c r="A20" s="113"/>
      <c r="B20" s="113"/>
      <c r="C20" s="113"/>
      <c r="D20" s="113"/>
      <c r="E20" s="113" t="s">
        <v>14</v>
      </c>
      <c r="F20" s="32">
        <v>0.9</v>
      </c>
    </row>
    <row r="21" spans="1:6" x14ac:dyDescent="0.25">
      <c r="A21" s="113"/>
      <c r="B21" s="113"/>
      <c r="C21" s="113"/>
      <c r="D21" s="113"/>
      <c r="E21" s="113" t="s">
        <v>15</v>
      </c>
      <c r="F21" s="133" t="s">
        <v>24</v>
      </c>
    </row>
    <row r="22" spans="1:6" ht="15" customHeight="1" x14ac:dyDescent="0.25">
      <c r="A22" s="113"/>
      <c r="B22" s="113"/>
      <c r="C22" s="113"/>
      <c r="D22" s="113"/>
      <c r="E22" s="113" t="s">
        <v>17</v>
      </c>
      <c r="F22" s="32">
        <v>0.9</v>
      </c>
    </row>
    <row r="23" spans="1:6" x14ac:dyDescent="0.25">
      <c r="A23" s="113"/>
      <c r="B23" s="113"/>
      <c r="C23" s="113"/>
      <c r="D23" s="113"/>
      <c r="E23" s="113" t="s">
        <v>19</v>
      </c>
      <c r="F23" s="32">
        <v>1</v>
      </c>
    </row>
    <row r="24" spans="1:6" x14ac:dyDescent="0.25">
      <c r="A24" s="113"/>
      <c r="B24" s="113"/>
      <c r="C24" s="113"/>
      <c r="D24" s="113"/>
      <c r="E24" s="113" t="s">
        <v>21</v>
      </c>
      <c r="F24" s="133" t="s">
        <v>24</v>
      </c>
    </row>
    <row r="25" spans="1:6" x14ac:dyDescent="0.25">
      <c r="A25" s="113"/>
      <c r="B25" s="113"/>
      <c r="C25" s="113"/>
      <c r="D25" s="113"/>
      <c r="E25" s="113" t="s">
        <v>25</v>
      </c>
      <c r="F25" s="32">
        <v>1</v>
      </c>
    </row>
    <row r="26" spans="1:6" x14ac:dyDescent="0.25">
      <c r="A26" s="113"/>
      <c r="B26" s="113"/>
      <c r="C26" s="113"/>
      <c r="D26" s="113"/>
      <c r="E26" s="113" t="s">
        <v>26</v>
      </c>
      <c r="F26" s="32" t="s">
        <v>24</v>
      </c>
    </row>
    <row r="27" spans="1:6" ht="30" x14ac:dyDescent="0.25">
      <c r="A27" s="113"/>
      <c r="B27" s="113"/>
      <c r="C27" s="113"/>
      <c r="D27" s="113"/>
      <c r="E27" s="114" t="s">
        <v>27</v>
      </c>
      <c r="F27" s="32" t="s">
        <v>24</v>
      </c>
    </row>
    <row r="28" spans="1:6" x14ac:dyDescent="0.25">
      <c r="A28" s="113"/>
      <c r="B28" s="113"/>
      <c r="C28" s="113"/>
      <c r="D28" s="113"/>
      <c r="E28" s="29" t="s">
        <v>29</v>
      </c>
      <c r="F28" s="32" t="s">
        <v>24</v>
      </c>
    </row>
    <row r="29" spans="1:6" x14ac:dyDescent="0.25">
      <c r="A29" s="113"/>
      <c r="B29" s="113"/>
      <c r="C29" s="113"/>
      <c r="D29" s="113"/>
      <c r="E29" s="113" t="s">
        <v>30</v>
      </c>
      <c r="F29" s="32" t="s">
        <v>24</v>
      </c>
    </row>
    <row r="30" spans="1:6" ht="30" customHeight="1" x14ac:dyDescent="0.25">
      <c r="A30" s="113"/>
      <c r="B30" s="113"/>
      <c r="C30" s="113"/>
      <c r="D30" s="113"/>
      <c r="E30" s="113" t="s">
        <v>31</v>
      </c>
      <c r="F30" s="143" t="s">
        <v>24</v>
      </c>
    </row>
    <row r="31" spans="1:6" ht="30" x14ac:dyDescent="0.25">
      <c r="A31" s="113"/>
      <c r="B31" s="113"/>
      <c r="C31" s="113"/>
      <c r="D31" s="114" t="s">
        <v>184</v>
      </c>
      <c r="E31" s="123" t="s">
        <v>44</v>
      </c>
      <c r="F31" s="52" t="s">
        <v>71</v>
      </c>
    </row>
    <row r="32" spans="1:6" x14ac:dyDescent="0.25">
      <c r="A32" s="113"/>
      <c r="B32" s="113"/>
      <c r="C32" s="113"/>
      <c r="D32" s="113"/>
      <c r="E32" s="119" t="s">
        <v>45</v>
      </c>
      <c r="F32" s="35" t="s">
        <v>71</v>
      </c>
    </row>
    <row r="33" spans="1:6" x14ac:dyDescent="0.25">
      <c r="A33" s="115"/>
      <c r="B33" s="115"/>
      <c r="C33" s="115"/>
      <c r="D33" s="116"/>
      <c r="E33" s="119" t="s">
        <v>46</v>
      </c>
      <c r="F33" s="35" t="s">
        <v>71</v>
      </c>
    </row>
    <row r="34" spans="1:6" ht="15" customHeight="1" x14ac:dyDescent="0.25">
      <c r="A34" s="113"/>
      <c r="B34" s="113"/>
      <c r="C34" s="113"/>
      <c r="D34" s="113"/>
      <c r="E34" s="119" t="s">
        <v>47</v>
      </c>
      <c r="F34" s="35" t="s">
        <v>71</v>
      </c>
    </row>
    <row r="35" spans="1:6" ht="15" customHeight="1" x14ac:dyDescent="0.25">
      <c r="A35" s="113"/>
      <c r="B35" s="113"/>
      <c r="C35" s="113"/>
      <c r="D35" s="113"/>
      <c r="E35" s="118" t="s">
        <v>48</v>
      </c>
      <c r="F35" s="35" t="s">
        <v>71</v>
      </c>
    </row>
    <row r="36" spans="1:6" ht="15" customHeight="1" x14ac:dyDescent="0.25">
      <c r="A36" s="113"/>
      <c r="B36" s="113"/>
      <c r="C36" s="113"/>
      <c r="D36" s="113"/>
      <c r="E36" s="119" t="s">
        <v>49</v>
      </c>
      <c r="F36" s="35" t="s">
        <v>72</v>
      </c>
    </row>
    <row r="37" spans="1:6" x14ac:dyDescent="0.25">
      <c r="A37" s="113"/>
      <c r="B37" s="113"/>
      <c r="C37" s="113"/>
      <c r="D37" s="113"/>
      <c r="E37" s="119" t="s">
        <v>50</v>
      </c>
      <c r="F37" s="35" t="s">
        <v>72</v>
      </c>
    </row>
    <row r="38" spans="1:6" x14ac:dyDescent="0.25">
      <c r="A38" s="113"/>
      <c r="B38" s="113"/>
      <c r="C38" s="113"/>
      <c r="D38" s="113"/>
      <c r="E38" s="119" t="s">
        <v>51</v>
      </c>
      <c r="F38" s="35" t="s">
        <v>71</v>
      </c>
    </row>
    <row r="39" spans="1:6" x14ac:dyDescent="0.25">
      <c r="A39" s="113"/>
      <c r="B39" s="113"/>
      <c r="C39" s="113"/>
      <c r="D39" s="113"/>
      <c r="E39" s="119" t="s">
        <v>52</v>
      </c>
      <c r="F39" s="35" t="s">
        <v>71</v>
      </c>
    </row>
    <row r="40" spans="1:6" x14ac:dyDescent="0.25">
      <c r="A40" s="113"/>
      <c r="B40" s="113"/>
      <c r="C40" s="113"/>
      <c r="D40" s="113"/>
      <c r="E40" s="119" t="s">
        <v>53</v>
      </c>
      <c r="F40" s="35" t="s">
        <v>71</v>
      </c>
    </row>
    <row r="41" spans="1:6" x14ac:dyDescent="0.25">
      <c r="A41" s="113"/>
      <c r="B41" s="113"/>
      <c r="C41" s="113"/>
      <c r="D41" s="113"/>
      <c r="E41" s="119" t="s">
        <v>66</v>
      </c>
      <c r="F41" s="35" t="s">
        <v>71</v>
      </c>
    </row>
    <row r="42" spans="1:6" x14ac:dyDescent="0.25">
      <c r="A42" s="113"/>
      <c r="B42" s="113"/>
      <c r="C42" s="113"/>
      <c r="D42" s="113"/>
      <c r="E42" s="119" t="s">
        <v>54</v>
      </c>
      <c r="F42" s="35" t="s">
        <v>71</v>
      </c>
    </row>
    <row r="43" spans="1:6" ht="15" customHeight="1" x14ac:dyDescent="0.25">
      <c r="A43" s="113"/>
      <c r="B43" s="113"/>
      <c r="C43" s="113"/>
      <c r="D43" s="113"/>
      <c r="E43" s="119" t="s">
        <v>213</v>
      </c>
      <c r="F43" s="133" t="s">
        <v>71</v>
      </c>
    </row>
    <row r="44" spans="1:6" x14ac:dyDescent="0.25">
      <c r="A44" s="113"/>
      <c r="B44" s="113"/>
      <c r="C44" s="113"/>
      <c r="D44" s="113" t="s">
        <v>185</v>
      </c>
      <c r="E44" s="119" t="s">
        <v>62</v>
      </c>
      <c r="F44" s="35" t="s">
        <v>72</v>
      </c>
    </row>
    <row r="45" spans="1:6" ht="15" customHeight="1" x14ac:dyDescent="0.25">
      <c r="A45" s="113"/>
      <c r="B45" s="113"/>
      <c r="C45" s="113"/>
      <c r="D45" s="113"/>
      <c r="E45" s="119" t="s">
        <v>56</v>
      </c>
      <c r="F45" s="35" t="s">
        <v>72</v>
      </c>
    </row>
    <row r="46" spans="1:6" x14ac:dyDescent="0.25">
      <c r="A46" s="141"/>
      <c r="B46" s="141"/>
      <c r="C46" s="141"/>
      <c r="D46" s="106"/>
      <c r="E46" s="119" t="s">
        <v>57</v>
      </c>
      <c r="F46" s="35" t="s">
        <v>72</v>
      </c>
    </row>
    <row r="47" spans="1:6" x14ac:dyDescent="0.25">
      <c r="A47" s="113"/>
      <c r="B47" s="113"/>
      <c r="C47" s="113"/>
      <c r="D47" s="113"/>
      <c r="E47" s="119" t="s">
        <v>49</v>
      </c>
      <c r="F47" s="35" t="s">
        <v>72</v>
      </c>
    </row>
    <row r="48" spans="1:6" ht="15" customHeight="1" x14ac:dyDescent="0.25">
      <c r="A48" s="113"/>
      <c r="B48" s="113"/>
      <c r="C48" s="113"/>
      <c r="D48" s="113"/>
      <c r="E48" s="119" t="s">
        <v>85</v>
      </c>
      <c r="F48" s="35" t="s">
        <v>72</v>
      </c>
    </row>
    <row r="49" spans="1:7" x14ac:dyDescent="0.25">
      <c r="A49" s="113"/>
      <c r="B49" s="113"/>
      <c r="C49" s="113"/>
      <c r="D49" s="113"/>
      <c r="E49" s="119" t="s">
        <v>86</v>
      </c>
      <c r="F49" s="35" t="s">
        <v>72</v>
      </c>
      <c r="G49" s="25"/>
    </row>
    <row r="50" spans="1:7" x14ac:dyDescent="0.25">
      <c r="A50" s="113"/>
      <c r="B50" s="113"/>
      <c r="C50" s="113"/>
      <c r="D50" s="113"/>
      <c r="E50" s="119" t="s">
        <v>87</v>
      </c>
      <c r="F50" s="35" t="s">
        <v>72</v>
      </c>
      <c r="G50" s="25"/>
    </row>
    <row r="51" spans="1:7" x14ac:dyDescent="0.25">
      <c r="A51" s="113"/>
      <c r="B51" s="113"/>
      <c r="C51" s="113"/>
      <c r="D51" s="113"/>
      <c r="E51" s="119" t="s">
        <v>88</v>
      </c>
      <c r="F51" s="35" t="s">
        <v>72</v>
      </c>
      <c r="G51" s="25"/>
    </row>
    <row r="52" spans="1:7" ht="15" customHeight="1" x14ac:dyDescent="0.25">
      <c r="A52" s="113"/>
      <c r="B52" s="113"/>
      <c r="C52" s="113"/>
      <c r="D52" s="113"/>
      <c r="E52" s="119" t="s">
        <v>89</v>
      </c>
      <c r="F52" s="35" t="s">
        <v>72</v>
      </c>
    </row>
    <row r="53" spans="1:7" ht="15.75" x14ac:dyDescent="0.25">
      <c r="A53" s="113"/>
      <c r="B53" s="113"/>
      <c r="C53" s="113"/>
      <c r="D53" s="113"/>
      <c r="E53" s="119" t="s">
        <v>90</v>
      </c>
      <c r="F53" s="35" t="s">
        <v>72</v>
      </c>
      <c r="G53" s="33"/>
    </row>
    <row r="54" spans="1:7" ht="15.75" x14ac:dyDescent="0.25">
      <c r="A54" s="113"/>
      <c r="B54" s="113"/>
      <c r="C54" s="113"/>
      <c r="D54" s="113"/>
      <c r="E54" s="119" t="s">
        <v>91</v>
      </c>
      <c r="F54" s="35" t="s">
        <v>72</v>
      </c>
      <c r="G54" s="33"/>
    </row>
    <row r="55" spans="1:7" x14ac:dyDescent="0.25">
      <c r="A55" s="113"/>
      <c r="B55" s="113"/>
      <c r="C55" s="113"/>
      <c r="D55" s="113"/>
      <c r="E55" s="119" t="s">
        <v>92</v>
      </c>
      <c r="F55" s="35" t="s">
        <v>72</v>
      </c>
    </row>
    <row r="56" spans="1:7" x14ac:dyDescent="0.25">
      <c r="A56" s="113"/>
      <c r="B56" s="113"/>
      <c r="C56" s="113"/>
      <c r="D56" s="113"/>
      <c r="E56" s="119"/>
      <c r="F56" s="35"/>
    </row>
    <row r="57" spans="1:7" x14ac:dyDescent="0.25">
      <c r="A57" s="113"/>
      <c r="B57" s="113"/>
      <c r="C57" s="113"/>
      <c r="D57" s="113" t="s">
        <v>186</v>
      </c>
      <c r="E57" s="119" t="s">
        <v>93</v>
      </c>
      <c r="F57" s="35" t="s">
        <v>72</v>
      </c>
    </row>
    <row r="58" spans="1:7" x14ac:dyDescent="0.25">
      <c r="A58" s="113"/>
      <c r="B58" s="113"/>
      <c r="C58" s="113"/>
      <c r="D58" s="113"/>
      <c r="E58" s="119" t="s">
        <v>94</v>
      </c>
      <c r="F58" s="35" t="s">
        <v>119</v>
      </c>
    </row>
    <row r="59" spans="1:7" x14ac:dyDescent="0.25">
      <c r="A59" s="113"/>
      <c r="B59" s="113"/>
      <c r="C59" s="113"/>
      <c r="D59" s="113"/>
      <c r="E59" s="119"/>
      <c r="F59" s="35"/>
    </row>
    <row r="60" spans="1:7" ht="30" x14ac:dyDescent="0.25">
      <c r="A60" s="115"/>
      <c r="B60" s="115"/>
      <c r="C60" s="115"/>
      <c r="D60" s="144" t="s">
        <v>261</v>
      </c>
      <c r="E60" s="117" t="s">
        <v>95</v>
      </c>
      <c r="F60" s="35" t="s">
        <v>96</v>
      </c>
    </row>
    <row r="61" spans="1:7" x14ac:dyDescent="0.25">
      <c r="A61" s="115"/>
      <c r="B61" s="115"/>
      <c r="C61" s="115"/>
      <c r="D61" s="144"/>
      <c r="E61" s="117"/>
      <c r="F61" s="35"/>
    </row>
    <row r="62" spans="1:7" ht="30" x14ac:dyDescent="0.25">
      <c r="A62" s="148">
        <v>2</v>
      </c>
      <c r="B62" s="115"/>
      <c r="C62" s="115"/>
      <c r="D62" s="116" t="s">
        <v>280</v>
      </c>
      <c r="E62" s="117"/>
      <c r="F62" s="35"/>
    </row>
    <row r="63" spans="1:7" ht="30" x14ac:dyDescent="0.25">
      <c r="A63" s="115"/>
      <c r="B63" s="115"/>
      <c r="C63" s="115"/>
      <c r="D63" s="144" t="s">
        <v>191</v>
      </c>
      <c r="E63" s="117"/>
      <c r="F63" s="52" t="s">
        <v>96</v>
      </c>
    </row>
    <row r="64" spans="1:7" x14ac:dyDescent="0.25">
      <c r="A64" s="115"/>
      <c r="B64" s="115"/>
      <c r="C64" s="115"/>
      <c r="D64" s="144"/>
      <c r="E64" s="117" t="s">
        <v>97</v>
      </c>
      <c r="F64" s="52" t="s">
        <v>96</v>
      </c>
    </row>
    <row r="65" spans="1:6" x14ac:dyDescent="0.25">
      <c r="A65" s="115"/>
      <c r="B65" s="115"/>
      <c r="C65" s="115"/>
      <c r="D65" s="144"/>
      <c r="E65" s="117"/>
      <c r="F65" s="52"/>
    </row>
    <row r="66" spans="1:6" ht="30" x14ac:dyDescent="0.25">
      <c r="A66" s="115"/>
      <c r="B66" s="115"/>
      <c r="C66" s="115"/>
      <c r="D66" s="144" t="s">
        <v>192</v>
      </c>
      <c r="E66" s="113"/>
      <c r="F66" s="113"/>
    </row>
    <row r="67" spans="1:6" x14ac:dyDescent="0.25">
      <c r="A67" s="115"/>
      <c r="B67" s="115"/>
      <c r="C67" s="115"/>
      <c r="D67" s="120"/>
      <c r="E67" s="117" t="s">
        <v>98</v>
      </c>
      <c r="F67" s="52" t="s">
        <v>96</v>
      </c>
    </row>
    <row r="68" spans="1:6" x14ac:dyDescent="0.25">
      <c r="A68" s="115"/>
      <c r="B68" s="115"/>
      <c r="C68" s="115"/>
      <c r="D68" s="120"/>
      <c r="E68" s="117"/>
      <c r="F68" s="52"/>
    </row>
    <row r="69" spans="1:6" ht="30" x14ac:dyDescent="0.25">
      <c r="A69" s="148">
        <v>3</v>
      </c>
      <c r="B69" s="115"/>
      <c r="C69" s="115"/>
      <c r="D69" s="120" t="s">
        <v>76</v>
      </c>
      <c r="E69" s="117"/>
      <c r="F69" s="52"/>
    </row>
    <row r="70" spans="1:6" x14ac:dyDescent="0.25">
      <c r="A70" s="148"/>
      <c r="B70" s="115"/>
      <c r="C70" s="115"/>
      <c r="D70" s="145" t="s">
        <v>189</v>
      </c>
      <c r="E70" s="117"/>
      <c r="F70" s="52"/>
    </row>
    <row r="71" spans="1:6" x14ac:dyDescent="0.25">
      <c r="A71" s="148"/>
      <c r="B71" s="115"/>
      <c r="C71" s="115"/>
      <c r="D71" s="120"/>
      <c r="E71" s="117" t="s">
        <v>99</v>
      </c>
      <c r="F71" s="52" t="s">
        <v>120</v>
      </c>
    </row>
    <row r="72" spans="1:6" x14ac:dyDescent="0.25">
      <c r="A72" s="148"/>
      <c r="B72" s="115"/>
      <c r="C72" s="115"/>
      <c r="D72" s="120"/>
      <c r="E72" s="117" t="s">
        <v>100</v>
      </c>
      <c r="F72" s="52" t="s">
        <v>120</v>
      </c>
    </row>
    <row r="73" spans="1:6" x14ac:dyDescent="0.25">
      <c r="A73" s="148"/>
      <c r="B73" s="115"/>
      <c r="C73" s="115"/>
      <c r="D73" s="120"/>
      <c r="E73" s="117" t="s">
        <v>101</v>
      </c>
      <c r="F73" s="52" t="s">
        <v>121</v>
      </c>
    </row>
    <row r="74" spans="1:6" x14ac:dyDescent="0.25">
      <c r="A74" s="148"/>
      <c r="B74" s="115"/>
      <c r="C74" s="115"/>
      <c r="D74" s="113"/>
      <c r="E74" s="117"/>
      <c r="F74" s="52"/>
    </row>
    <row r="75" spans="1:6" ht="45" x14ac:dyDescent="0.25">
      <c r="A75" s="148">
        <v>4</v>
      </c>
      <c r="B75" s="115"/>
      <c r="C75" s="115"/>
      <c r="D75" s="120" t="s">
        <v>136</v>
      </c>
      <c r="E75" s="117"/>
      <c r="F75" s="52"/>
    </row>
    <row r="76" spans="1:6" ht="30" x14ac:dyDescent="0.25">
      <c r="A76" s="115"/>
      <c r="B76" s="115"/>
      <c r="C76" s="115"/>
      <c r="D76" s="145" t="s">
        <v>262</v>
      </c>
      <c r="E76" s="117"/>
      <c r="F76" s="52"/>
    </row>
    <row r="77" spans="1:6" x14ac:dyDescent="0.25">
      <c r="A77" s="115"/>
      <c r="B77" s="115"/>
      <c r="C77" s="115"/>
      <c r="D77" s="120"/>
      <c r="E77" s="117" t="s">
        <v>102</v>
      </c>
      <c r="F77" s="52" t="s">
        <v>120</v>
      </c>
    </row>
    <row r="78" spans="1:6" x14ac:dyDescent="0.25">
      <c r="A78" s="115"/>
      <c r="B78" s="115"/>
      <c r="C78" s="115"/>
      <c r="D78" s="120"/>
      <c r="E78" s="117" t="s">
        <v>65</v>
      </c>
      <c r="F78" s="52" t="s">
        <v>121</v>
      </c>
    </row>
    <row r="79" spans="1:6" x14ac:dyDescent="0.25">
      <c r="A79" s="115"/>
      <c r="B79" s="115"/>
      <c r="C79" s="115"/>
      <c r="D79" s="120"/>
      <c r="E79" s="117" t="s">
        <v>103</v>
      </c>
      <c r="F79" s="52" t="s">
        <v>121</v>
      </c>
    </row>
    <row r="80" spans="1:6" x14ac:dyDescent="0.25">
      <c r="A80" s="113"/>
      <c r="B80" s="113"/>
      <c r="C80" s="113"/>
      <c r="D80" s="113"/>
      <c r="E80" s="117" t="s">
        <v>104</v>
      </c>
      <c r="F80" s="52" t="s">
        <v>121</v>
      </c>
    </row>
    <row r="81" spans="1:7" x14ac:dyDescent="0.25">
      <c r="A81" s="113"/>
      <c r="B81" s="113"/>
      <c r="C81" s="113"/>
      <c r="D81" s="113"/>
      <c r="E81" s="117" t="s">
        <v>105</v>
      </c>
      <c r="F81" s="52" t="s">
        <v>121</v>
      </c>
    </row>
    <row r="82" spans="1:7" ht="15.75" x14ac:dyDescent="0.25">
      <c r="A82" s="113"/>
      <c r="B82" s="113"/>
      <c r="C82" s="113"/>
      <c r="D82" s="113"/>
      <c r="E82" s="117"/>
      <c r="F82" s="52"/>
      <c r="G82" s="33"/>
    </row>
    <row r="83" spans="1:7" ht="15.75" x14ac:dyDescent="0.25">
      <c r="A83" s="115"/>
      <c r="B83" s="115"/>
      <c r="C83" s="115"/>
      <c r="D83" s="113" t="s">
        <v>263</v>
      </c>
      <c r="E83" s="117" t="s">
        <v>106</v>
      </c>
      <c r="F83" s="52" t="s">
        <v>121</v>
      </c>
      <c r="G83" s="33"/>
    </row>
    <row r="84" spans="1:7" ht="15.75" x14ac:dyDescent="0.25">
      <c r="A84" s="115"/>
      <c r="B84" s="115"/>
      <c r="C84" s="115"/>
      <c r="D84" s="114"/>
      <c r="E84" s="119" t="s">
        <v>58</v>
      </c>
      <c r="F84" s="52" t="s">
        <v>121</v>
      </c>
      <c r="G84" s="33"/>
    </row>
    <row r="85" spans="1:7" ht="15.75" x14ac:dyDescent="0.25">
      <c r="A85" s="115"/>
      <c r="B85" s="115"/>
      <c r="C85" s="115"/>
      <c r="D85" s="113"/>
      <c r="E85" s="36" t="s">
        <v>59</v>
      </c>
      <c r="F85" s="35" t="s">
        <v>73</v>
      </c>
      <c r="G85" s="33"/>
    </row>
    <row r="86" spans="1:7" ht="30" x14ac:dyDescent="0.25">
      <c r="A86" s="113"/>
      <c r="B86" s="113"/>
      <c r="C86" s="113"/>
      <c r="D86" s="113"/>
      <c r="E86" s="121" t="s">
        <v>107</v>
      </c>
      <c r="F86" s="147" t="s">
        <v>282</v>
      </c>
      <c r="G86" s="33"/>
    </row>
    <row r="87" spans="1:7" x14ac:dyDescent="0.25">
      <c r="A87" s="113"/>
      <c r="B87" s="113"/>
      <c r="C87" s="113"/>
      <c r="D87" s="113"/>
      <c r="E87" s="121" t="s">
        <v>108</v>
      </c>
      <c r="F87" s="35" t="s">
        <v>71</v>
      </c>
    </row>
    <row r="88" spans="1:7" x14ac:dyDescent="0.25">
      <c r="A88" s="146"/>
      <c r="B88" s="146"/>
      <c r="C88" s="146"/>
      <c r="D88" s="118"/>
      <c r="E88" s="113"/>
      <c r="F88" s="35"/>
    </row>
    <row r="89" spans="1:7" x14ac:dyDescent="0.25">
      <c r="A89" s="113"/>
      <c r="B89" s="113"/>
      <c r="C89" s="113"/>
      <c r="D89" s="113" t="s">
        <v>147</v>
      </c>
      <c r="E89" s="121" t="s">
        <v>109</v>
      </c>
      <c r="F89" s="35" t="s">
        <v>122</v>
      </c>
    </row>
    <row r="90" spans="1:7" x14ac:dyDescent="0.25">
      <c r="A90" s="141"/>
      <c r="B90" s="141"/>
      <c r="C90" s="141"/>
      <c r="D90" s="119"/>
      <c r="E90" s="36" t="s">
        <v>61</v>
      </c>
      <c r="F90" s="35" t="s">
        <v>120</v>
      </c>
    </row>
    <row r="91" spans="1:7" x14ac:dyDescent="0.25">
      <c r="A91" s="113"/>
      <c r="B91" s="113"/>
      <c r="C91" s="113"/>
      <c r="D91" s="113"/>
      <c r="E91" s="113" t="s">
        <v>63</v>
      </c>
      <c r="F91" s="35" t="s">
        <v>73</v>
      </c>
    </row>
    <row r="92" spans="1:7" x14ac:dyDescent="0.25">
      <c r="A92" s="113"/>
      <c r="B92" s="113"/>
      <c r="C92" s="113"/>
      <c r="D92" s="113"/>
      <c r="E92" s="121" t="s">
        <v>110</v>
      </c>
      <c r="F92" s="35" t="s">
        <v>73</v>
      </c>
    </row>
    <row r="93" spans="1:7" x14ac:dyDescent="0.25">
      <c r="A93" s="113"/>
      <c r="B93" s="113"/>
      <c r="C93" s="113"/>
      <c r="D93" s="113"/>
      <c r="E93" s="121" t="s">
        <v>111</v>
      </c>
      <c r="F93" s="35" t="s">
        <v>122</v>
      </c>
    </row>
    <row r="94" spans="1:7" x14ac:dyDescent="0.25">
      <c r="A94" s="113"/>
      <c r="B94" s="113"/>
      <c r="C94" s="113"/>
      <c r="D94" s="113"/>
      <c r="E94" s="121" t="s">
        <v>112</v>
      </c>
      <c r="F94" s="35" t="s">
        <v>73</v>
      </c>
    </row>
    <row r="95" spans="1:7" x14ac:dyDescent="0.25">
      <c r="A95" s="113"/>
      <c r="B95" s="113"/>
      <c r="C95" s="113"/>
      <c r="D95" s="113"/>
      <c r="E95" s="36" t="s">
        <v>113</v>
      </c>
      <c r="F95" s="35" t="s">
        <v>73</v>
      </c>
    </row>
    <row r="96" spans="1:7" x14ac:dyDescent="0.25">
      <c r="A96" s="113"/>
      <c r="B96" s="113"/>
      <c r="C96" s="113"/>
      <c r="D96" s="113"/>
      <c r="E96" s="121" t="s">
        <v>114</v>
      </c>
      <c r="F96" s="35" t="s">
        <v>73</v>
      </c>
    </row>
    <row r="97" spans="1:6" x14ac:dyDescent="0.25">
      <c r="A97" s="113"/>
      <c r="B97" s="113"/>
      <c r="C97" s="113"/>
      <c r="D97" s="113"/>
      <c r="E97" s="121" t="s">
        <v>115</v>
      </c>
      <c r="F97" s="35" t="s">
        <v>122</v>
      </c>
    </row>
    <row r="98" spans="1:6" x14ac:dyDescent="0.25">
      <c r="A98" s="113"/>
      <c r="B98" s="113"/>
      <c r="C98" s="113"/>
      <c r="D98" s="113"/>
      <c r="E98" s="121" t="s">
        <v>116</v>
      </c>
      <c r="F98" s="35" t="s">
        <v>122</v>
      </c>
    </row>
    <row r="99" spans="1:6" x14ac:dyDescent="0.25">
      <c r="A99" s="113"/>
      <c r="B99" s="113"/>
      <c r="C99" s="113"/>
      <c r="D99" s="113"/>
      <c r="E99" s="36" t="s">
        <v>117</v>
      </c>
      <c r="F99" s="35" t="s">
        <v>122</v>
      </c>
    </row>
    <row r="100" spans="1:6" x14ac:dyDescent="0.25">
      <c r="A100" s="113"/>
      <c r="B100" s="113"/>
      <c r="C100" s="113"/>
      <c r="D100" s="113"/>
      <c r="E100" s="36"/>
      <c r="F100" s="35"/>
    </row>
    <row r="101" spans="1:6" x14ac:dyDescent="0.25">
      <c r="A101" s="113"/>
      <c r="B101" s="113"/>
      <c r="C101" s="113"/>
      <c r="D101" s="113" t="s">
        <v>281</v>
      </c>
      <c r="E101" s="36" t="s">
        <v>64</v>
      </c>
      <c r="F101" s="35" t="s">
        <v>122</v>
      </c>
    </row>
    <row r="102" spans="1:6" x14ac:dyDescent="0.25">
      <c r="A102" s="113"/>
      <c r="B102" s="113"/>
      <c r="C102" s="113"/>
      <c r="D102" s="113"/>
      <c r="E102" s="36" t="s">
        <v>60</v>
      </c>
      <c r="F102" s="35" t="s">
        <v>122</v>
      </c>
    </row>
    <row r="103" spans="1:6" x14ac:dyDescent="0.25">
      <c r="A103" s="113"/>
      <c r="B103" s="113"/>
      <c r="C103" s="113"/>
      <c r="D103" s="113"/>
      <c r="E103" s="36" t="s">
        <v>118</v>
      </c>
      <c r="F103" s="35" t="s">
        <v>120</v>
      </c>
    </row>
    <row r="104" spans="1:6" x14ac:dyDescent="0.25">
      <c r="B104"/>
      <c r="C104"/>
    </row>
    <row r="105" spans="1:6" x14ac:dyDescent="0.25">
      <c r="B105"/>
      <c r="C105"/>
      <c r="E105" s="138" t="s">
        <v>83</v>
      </c>
    </row>
    <row r="106" spans="1:6" x14ac:dyDescent="0.25">
      <c r="A106" s="57"/>
      <c r="B106" s="56"/>
      <c r="C106"/>
      <c r="E106" s="138" t="s">
        <v>38</v>
      </c>
    </row>
    <row r="107" spans="1:6" x14ac:dyDescent="0.25">
      <c r="A107" s="57"/>
      <c r="B107" s="56"/>
      <c r="C107"/>
      <c r="E107" s="112"/>
      <c r="F107" s="138"/>
    </row>
    <row r="108" spans="1:6" x14ac:dyDescent="0.25">
      <c r="A108" s="53"/>
      <c r="B108" s="53"/>
      <c r="C108" s="53"/>
      <c r="D108" s="53"/>
      <c r="E108" s="138"/>
      <c r="F108" s="138"/>
    </row>
    <row r="109" spans="1:6" x14ac:dyDescent="0.25">
      <c r="A109" s="53"/>
      <c r="B109" s="53"/>
      <c r="C109" s="53"/>
      <c r="D109" s="53"/>
      <c r="E109" s="138"/>
      <c r="F109" s="112"/>
    </row>
    <row r="110" spans="1:6" x14ac:dyDescent="0.25">
      <c r="A110" s="53"/>
      <c r="B110" s="53"/>
      <c r="C110" s="53"/>
      <c r="D110" s="53"/>
      <c r="E110" s="140" t="s">
        <v>39</v>
      </c>
      <c r="F110" s="138"/>
    </row>
    <row r="111" spans="1:6" x14ac:dyDescent="0.25">
      <c r="A111" s="53"/>
      <c r="B111" s="53"/>
      <c r="C111" s="53"/>
      <c r="D111" s="53"/>
      <c r="E111" s="138" t="s">
        <v>68</v>
      </c>
      <c r="F111" s="138"/>
    </row>
    <row r="112" spans="1:6" x14ac:dyDescent="0.25">
      <c r="A112" s="53"/>
      <c r="B112" s="53"/>
      <c r="C112" s="53"/>
      <c r="D112" s="53"/>
      <c r="E112" s="138" t="s">
        <v>40</v>
      </c>
      <c r="F112" s="140"/>
    </row>
    <row r="113" spans="1:6" x14ac:dyDescent="0.25">
      <c r="A113" s="53"/>
      <c r="B113" s="53"/>
      <c r="C113" s="53"/>
      <c r="D113" s="53"/>
      <c r="F113" s="138"/>
    </row>
    <row r="114" spans="1:6" x14ac:dyDescent="0.25">
      <c r="A114" s="53"/>
      <c r="B114" s="53"/>
      <c r="C114" s="53"/>
      <c r="D114" s="53"/>
      <c r="F114" s="138"/>
    </row>
    <row r="115" spans="1:6" x14ac:dyDescent="0.25">
      <c r="A115" s="53"/>
      <c r="B115" s="53"/>
      <c r="C115" s="53"/>
      <c r="D115" s="53"/>
    </row>
    <row r="116" spans="1:6" x14ac:dyDescent="0.25">
      <c r="A116" s="53"/>
      <c r="B116" s="53"/>
      <c r="C116" s="53"/>
      <c r="D116" s="53"/>
    </row>
    <row r="117" spans="1:6" x14ac:dyDescent="0.25">
      <c r="A117" s="53"/>
      <c r="B117" s="53"/>
      <c r="C117" s="53"/>
      <c r="D117" s="53"/>
    </row>
    <row r="133" spans="5:6" ht="15.75" x14ac:dyDescent="0.25">
      <c r="E133" s="26"/>
      <c r="F133" s="33"/>
    </row>
    <row r="134" spans="5:6" ht="15.75" x14ac:dyDescent="0.25">
      <c r="E134" s="26"/>
      <c r="F134" s="33"/>
    </row>
    <row r="135" spans="5:6" ht="15.75" x14ac:dyDescent="0.25">
      <c r="E135" s="26"/>
      <c r="F135" s="33"/>
    </row>
    <row r="136" spans="5:6" ht="15.75" x14ac:dyDescent="0.25">
      <c r="E136" s="26"/>
      <c r="F136" s="33"/>
    </row>
    <row r="137" spans="5:6" ht="15.75" x14ac:dyDescent="0.25">
      <c r="E137" s="26"/>
      <c r="F137" s="33"/>
    </row>
    <row r="138" spans="5:6" ht="15.75" x14ac:dyDescent="0.25">
      <c r="E138" s="26"/>
      <c r="F138" s="37"/>
    </row>
    <row r="139" spans="5:6" ht="15.75" x14ac:dyDescent="0.25">
      <c r="E139" s="26"/>
      <c r="F139" s="33"/>
    </row>
    <row r="140" spans="5:6" ht="15.75" x14ac:dyDescent="0.25">
      <c r="E140" s="26"/>
      <c r="F140" s="33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W9" sqref="W9"/>
    </sheetView>
  </sheetViews>
  <sheetFormatPr defaultRowHeight="15" x14ac:dyDescent="0.25"/>
  <cols>
    <col min="1" max="1" width="4.28515625" customWidth="1"/>
    <col min="2" max="2" width="19.140625" customWidth="1"/>
    <col min="3" max="3" width="17.85546875" customWidth="1"/>
    <col min="4" max="4" width="26.140625" customWidth="1"/>
    <col min="5" max="5" width="18.5703125" customWidth="1"/>
    <col min="6" max="6" width="14.85546875" customWidth="1"/>
    <col min="7" max="7" width="4.140625" customWidth="1"/>
    <col min="8" max="9" width="4" customWidth="1"/>
    <col min="10" max="10" width="3.42578125" customWidth="1"/>
    <col min="11" max="11" width="3.28515625" customWidth="1"/>
    <col min="12" max="12" width="4" customWidth="1"/>
    <col min="13" max="13" width="3.5703125" customWidth="1"/>
    <col min="14" max="14" width="4.140625" customWidth="1"/>
    <col min="15" max="15" width="4" customWidth="1"/>
    <col min="16" max="16" width="3.85546875" customWidth="1"/>
    <col min="17" max="17" width="3.42578125" customWidth="1"/>
    <col min="18" max="18" width="4" customWidth="1"/>
    <col min="19" max="21" width="7.42578125" customWidth="1"/>
    <col min="22" max="22" width="7.5703125" customWidth="1"/>
    <col min="23" max="23" width="4" customWidth="1"/>
    <col min="24" max="24" width="3.42578125" customWidth="1"/>
    <col min="25" max="26" width="3.85546875" customWidth="1"/>
    <col min="27" max="27" width="3.7109375" customWidth="1"/>
    <col min="28" max="28" width="3.42578125" customWidth="1"/>
    <col min="29" max="29" width="4.42578125" customWidth="1"/>
    <col min="30" max="30" width="4" customWidth="1"/>
  </cols>
  <sheetData>
    <row r="1" spans="1:30" x14ac:dyDescent="0.25">
      <c r="A1" s="183" t="s">
        <v>201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 x14ac:dyDescent="0.25">
      <c r="A2" s="183" t="s">
        <v>202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4" spans="1:30" x14ac:dyDescent="0.25">
      <c r="A4" s="201" t="s">
        <v>41</v>
      </c>
      <c r="B4" s="201" t="s">
        <v>203</v>
      </c>
      <c r="C4" s="201" t="s">
        <v>204</v>
      </c>
      <c r="D4" s="201" t="s">
        <v>205</v>
      </c>
      <c r="E4" s="201" t="s">
        <v>42</v>
      </c>
      <c r="F4" s="201" t="s">
        <v>206</v>
      </c>
      <c r="G4" s="204" t="s">
        <v>207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 t="s">
        <v>206</v>
      </c>
      <c r="T4" s="204"/>
      <c r="U4" s="204"/>
      <c r="V4" s="204"/>
    </row>
    <row r="5" spans="1:30" x14ac:dyDescent="0.25">
      <c r="A5" s="202"/>
      <c r="B5" s="202"/>
      <c r="C5" s="202"/>
      <c r="D5" s="202"/>
      <c r="E5" s="202"/>
      <c r="F5" s="202"/>
      <c r="G5" s="204" t="s">
        <v>208</v>
      </c>
      <c r="H5" s="204"/>
      <c r="I5" s="204"/>
      <c r="J5" s="204" t="s">
        <v>209</v>
      </c>
      <c r="K5" s="204"/>
      <c r="L5" s="204"/>
      <c r="M5" s="204" t="s">
        <v>211</v>
      </c>
      <c r="N5" s="204"/>
      <c r="O5" s="204"/>
      <c r="P5" s="204" t="s">
        <v>210</v>
      </c>
      <c r="Q5" s="204"/>
      <c r="R5" s="204"/>
      <c r="S5" s="204" t="s">
        <v>285</v>
      </c>
      <c r="T5" s="204"/>
      <c r="U5" s="204"/>
      <c r="V5" s="204"/>
    </row>
    <row r="6" spans="1:30" x14ac:dyDescent="0.25">
      <c r="A6" s="203"/>
      <c r="B6" s="203"/>
      <c r="C6" s="203"/>
      <c r="D6" s="203"/>
      <c r="E6" s="203"/>
      <c r="F6" s="203"/>
      <c r="G6" s="143">
        <v>1</v>
      </c>
      <c r="H6" s="143">
        <v>2</v>
      </c>
      <c r="I6" s="143">
        <v>3</v>
      </c>
      <c r="J6" s="143">
        <v>4</v>
      </c>
      <c r="K6" s="143">
        <v>5</v>
      </c>
      <c r="L6" s="143">
        <v>6</v>
      </c>
      <c r="M6" s="143">
        <v>7</v>
      </c>
      <c r="N6" s="143">
        <v>8</v>
      </c>
      <c r="O6" s="143">
        <v>9</v>
      </c>
      <c r="P6" s="143">
        <v>10</v>
      </c>
      <c r="Q6" s="143">
        <v>11</v>
      </c>
      <c r="R6" s="152">
        <v>12</v>
      </c>
      <c r="S6" s="143" t="s">
        <v>286</v>
      </c>
      <c r="T6" s="143" t="s">
        <v>287</v>
      </c>
      <c r="U6" s="143" t="s">
        <v>288</v>
      </c>
      <c r="V6" s="143" t="s">
        <v>289</v>
      </c>
    </row>
    <row r="7" spans="1:30" ht="20.100000000000001" customHeight="1" x14ac:dyDescent="0.25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98">
        <v>7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198">
        <v>8</v>
      </c>
      <c r="T7" s="199"/>
      <c r="U7" s="199"/>
      <c r="V7" s="200"/>
    </row>
    <row r="8" spans="1:30" ht="75" x14ac:dyDescent="0.25">
      <c r="A8" s="115">
        <v>1</v>
      </c>
      <c r="B8" s="122" t="s">
        <v>212</v>
      </c>
      <c r="C8" s="122" t="s">
        <v>216</v>
      </c>
      <c r="D8" s="120" t="s">
        <v>215</v>
      </c>
      <c r="E8" s="122" t="s">
        <v>217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30" ht="45" x14ac:dyDescent="0.25">
      <c r="A9" s="133"/>
      <c r="B9" s="113"/>
      <c r="C9" s="113"/>
      <c r="D9" s="121" t="s">
        <v>44</v>
      </c>
      <c r="E9" s="113"/>
      <c r="F9" s="83" t="s">
        <v>140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6">
        <v>0.25</v>
      </c>
      <c r="T9" s="156">
        <v>0.25</v>
      </c>
      <c r="U9" s="156">
        <v>0.25</v>
      </c>
      <c r="V9" s="156">
        <v>0.25</v>
      </c>
    </row>
    <row r="10" spans="1:30" ht="30" x14ac:dyDescent="0.25">
      <c r="A10" s="133"/>
      <c r="B10" s="113"/>
      <c r="C10" s="113"/>
      <c r="D10" s="118" t="s">
        <v>214</v>
      </c>
      <c r="E10" s="113"/>
      <c r="F10" s="83" t="s">
        <v>72</v>
      </c>
      <c r="G10" s="83"/>
      <c r="H10" s="83"/>
      <c r="I10" s="83"/>
      <c r="J10" s="159"/>
      <c r="K10" s="83"/>
      <c r="L10" s="83"/>
      <c r="M10" s="159"/>
      <c r="N10" s="83"/>
      <c r="O10" s="83"/>
      <c r="P10" s="83"/>
      <c r="Q10" s="83"/>
      <c r="R10" s="83"/>
      <c r="S10" s="113"/>
      <c r="T10" s="155">
        <v>0.5</v>
      </c>
      <c r="U10" s="155">
        <v>0.5</v>
      </c>
      <c r="V10" s="113"/>
    </row>
    <row r="11" spans="1:30" ht="30" x14ac:dyDescent="0.25">
      <c r="A11" s="133"/>
      <c r="B11" s="113"/>
      <c r="C11" s="113"/>
      <c r="D11" s="118" t="s">
        <v>45</v>
      </c>
      <c r="E11" s="113"/>
      <c r="F11" s="83" t="s">
        <v>140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6">
        <v>0.25</v>
      </c>
      <c r="T11" s="156">
        <v>0.25</v>
      </c>
      <c r="U11" s="156">
        <v>0.25</v>
      </c>
      <c r="V11" s="156">
        <v>0.25</v>
      </c>
    </row>
    <row r="12" spans="1:30" x14ac:dyDescent="0.25">
      <c r="A12" s="133"/>
      <c r="B12" s="113"/>
      <c r="C12" s="113"/>
      <c r="D12" s="119" t="s">
        <v>46</v>
      </c>
      <c r="E12" s="113"/>
      <c r="F12" s="83" t="s">
        <v>140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6">
        <v>0.25</v>
      </c>
      <c r="T12" s="156">
        <v>0.25</v>
      </c>
      <c r="U12" s="156">
        <v>0.25</v>
      </c>
      <c r="V12" s="156">
        <v>0.25</v>
      </c>
    </row>
    <row r="13" spans="1:30" ht="30" x14ac:dyDescent="0.25">
      <c r="A13" s="133"/>
      <c r="B13" s="113"/>
      <c r="C13" s="113"/>
      <c r="D13" s="118" t="s">
        <v>47</v>
      </c>
      <c r="E13" s="113"/>
      <c r="F13" s="83" t="s">
        <v>140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6">
        <v>0.25</v>
      </c>
      <c r="T13" s="156">
        <v>0.25</v>
      </c>
      <c r="U13" s="156">
        <v>0.25</v>
      </c>
      <c r="V13" s="156">
        <v>0.25</v>
      </c>
    </row>
    <row r="14" spans="1:30" ht="45" x14ac:dyDescent="0.25">
      <c r="A14" s="133"/>
      <c r="B14" s="113"/>
      <c r="C14" s="113"/>
      <c r="D14" s="118" t="s">
        <v>48</v>
      </c>
      <c r="E14" s="113"/>
      <c r="F14" s="83" t="s">
        <v>72</v>
      </c>
      <c r="G14" s="83"/>
      <c r="H14" s="159"/>
      <c r="I14" s="83"/>
      <c r="J14" s="83"/>
      <c r="K14" s="159"/>
      <c r="L14" s="83"/>
      <c r="M14" s="83"/>
      <c r="N14" s="159"/>
      <c r="O14" s="83"/>
      <c r="P14" s="83"/>
      <c r="Q14" s="160"/>
      <c r="R14" s="83"/>
      <c r="S14" s="156">
        <v>0.25</v>
      </c>
      <c r="T14" s="156">
        <v>0.25</v>
      </c>
      <c r="U14" s="156">
        <v>0.25</v>
      </c>
      <c r="V14" s="156">
        <v>0.25</v>
      </c>
    </row>
    <row r="15" spans="1:30" ht="30" customHeight="1" x14ac:dyDescent="0.25">
      <c r="A15" s="133"/>
      <c r="B15" s="113"/>
      <c r="C15" s="113"/>
      <c r="D15" s="118" t="s">
        <v>50</v>
      </c>
      <c r="E15" s="113"/>
      <c r="F15" s="83" t="s">
        <v>140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6">
        <v>0.25</v>
      </c>
      <c r="T15" s="156">
        <v>0.25</v>
      </c>
      <c r="U15" s="156">
        <v>0.25</v>
      </c>
      <c r="V15" s="156">
        <v>0.25</v>
      </c>
    </row>
    <row r="16" spans="1:30" ht="45" x14ac:dyDescent="0.25">
      <c r="A16" s="133"/>
      <c r="B16" s="113"/>
      <c r="C16" s="113"/>
      <c r="D16" s="118" t="s">
        <v>51</v>
      </c>
      <c r="E16" s="113"/>
      <c r="F16" s="83" t="s">
        <v>140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6">
        <v>0.25</v>
      </c>
      <c r="T16" s="156">
        <v>0.25</v>
      </c>
      <c r="U16" s="156">
        <v>0.25</v>
      </c>
      <c r="V16" s="156">
        <v>0.25</v>
      </c>
    </row>
    <row r="17" spans="1:22" ht="30" x14ac:dyDescent="0.25">
      <c r="A17" s="133"/>
      <c r="B17" s="113"/>
      <c r="C17" s="113"/>
      <c r="D17" s="118" t="s">
        <v>52</v>
      </c>
      <c r="E17" s="113"/>
      <c r="F17" s="83" t="s">
        <v>140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6">
        <v>0.25</v>
      </c>
      <c r="T17" s="156">
        <v>0.25</v>
      </c>
      <c r="U17" s="156">
        <v>0.25</v>
      </c>
      <c r="V17" s="156">
        <v>0.25</v>
      </c>
    </row>
    <row r="18" spans="1:22" ht="30" x14ac:dyDescent="0.25">
      <c r="A18" s="133"/>
      <c r="B18" s="113"/>
      <c r="C18" s="113"/>
      <c r="D18" s="118" t="s">
        <v>218</v>
      </c>
      <c r="E18" s="113"/>
      <c r="F18" s="83" t="s">
        <v>140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6">
        <v>0.25</v>
      </c>
      <c r="T18" s="156">
        <v>0.25</v>
      </c>
      <c r="U18" s="156">
        <v>0.25</v>
      </c>
      <c r="V18" s="156">
        <v>0.25</v>
      </c>
    </row>
    <row r="19" spans="1:22" ht="45" x14ac:dyDescent="0.25">
      <c r="A19" s="133"/>
      <c r="B19" s="113"/>
      <c r="C19" s="113"/>
      <c r="D19" s="118" t="s">
        <v>53</v>
      </c>
      <c r="E19" s="113"/>
      <c r="F19" s="83" t="s">
        <v>140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6">
        <v>0.25</v>
      </c>
      <c r="T19" s="156">
        <v>0.25</v>
      </c>
      <c r="U19" s="156">
        <v>0.25</v>
      </c>
      <c r="V19" s="156">
        <v>0.25</v>
      </c>
    </row>
    <row r="20" spans="1:22" ht="30" x14ac:dyDescent="0.25">
      <c r="A20" s="133"/>
      <c r="B20" s="113"/>
      <c r="C20" s="113"/>
      <c r="D20" s="118" t="s">
        <v>54</v>
      </c>
      <c r="E20" s="113"/>
      <c r="F20" s="83" t="s">
        <v>140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6">
        <v>0.25</v>
      </c>
      <c r="T20" s="156">
        <v>0.25</v>
      </c>
      <c r="U20" s="156">
        <v>0.25</v>
      </c>
      <c r="V20" s="156">
        <v>0.25</v>
      </c>
    </row>
    <row r="21" spans="1:22" ht="60" x14ac:dyDescent="0.25">
      <c r="A21" s="133"/>
      <c r="B21" s="113"/>
      <c r="C21" s="125" t="s">
        <v>55</v>
      </c>
      <c r="D21" s="124" t="s">
        <v>219</v>
      </c>
      <c r="E21" s="114" t="s">
        <v>250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13"/>
      <c r="T21" s="113"/>
      <c r="U21" s="113"/>
      <c r="V21" s="113"/>
    </row>
    <row r="22" spans="1:22" ht="30" x14ac:dyDescent="0.25">
      <c r="A22" s="133"/>
      <c r="B22" s="113"/>
      <c r="C22" s="113"/>
      <c r="D22" s="118" t="s">
        <v>220</v>
      </c>
      <c r="E22" s="113"/>
      <c r="F22" s="83" t="s">
        <v>72</v>
      </c>
      <c r="G22" s="83"/>
      <c r="H22" s="83"/>
      <c r="I22" s="159"/>
      <c r="J22" s="83"/>
      <c r="K22" s="83"/>
      <c r="L22" s="159"/>
      <c r="M22" s="83"/>
      <c r="N22" s="83"/>
      <c r="O22" s="83"/>
      <c r="P22" s="83"/>
      <c r="Q22" s="83"/>
      <c r="R22" s="83"/>
      <c r="S22" s="156">
        <v>0.5</v>
      </c>
      <c r="T22" s="156">
        <v>0.5</v>
      </c>
      <c r="U22" s="113"/>
      <c r="V22" s="113"/>
    </row>
    <row r="23" spans="1:22" ht="15" customHeight="1" x14ac:dyDescent="0.25">
      <c r="A23" s="133"/>
      <c r="B23" s="113"/>
      <c r="C23" s="113"/>
      <c r="D23" s="118" t="s">
        <v>62</v>
      </c>
      <c r="E23" s="113"/>
      <c r="F23" s="83" t="s">
        <v>255</v>
      </c>
      <c r="G23" s="83"/>
      <c r="H23" s="83"/>
      <c r="I23" s="159"/>
      <c r="J23" s="83"/>
      <c r="K23" s="83"/>
      <c r="L23" s="83"/>
      <c r="M23" s="83"/>
      <c r="N23" s="83"/>
      <c r="O23" s="83"/>
      <c r="P23" s="83"/>
      <c r="Q23" s="83"/>
      <c r="R23" s="83"/>
      <c r="S23" s="32">
        <v>1</v>
      </c>
      <c r="T23" s="113"/>
      <c r="U23" s="113"/>
      <c r="V23" s="113"/>
    </row>
    <row r="24" spans="1:22" ht="30" x14ac:dyDescent="0.25">
      <c r="A24" s="133"/>
      <c r="B24" s="113"/>
      <c r="C24" s="113"/>
      <c r="D24" s="114" t="s">
        <v>221</v>
      </c>
      <c r="E24" s="113"/>
      <c r="F24" s="83" t="s">
        <v>72</v>
      </c>
      <c r="G24" s="83"/>
      <c r="H24" s="83"/>
      <c r="I24" s="159"/>
      <c r="J24" s="83"/>
      <c r="K24" s="83"/>
      <c r="L24" s="83"/>
      <c r="M24" s="83"/>
      <c r="N24" s="83"/>
      <c r="O24" s="83"/>
      <c r="P24" s="83"/>
      <c r="Q24" s="83"/>
      <c r="R24" s="83"/>
      <c r="S24" s="156">
        <v>1</v>
      </c>
      <c r="T24" s="113"/>
      <c r="U24" s="113"/>
      <c r="V24" s="113"/>
    </row>
    <row r="25" spans="1:22" ht="45" x14ac:dyDescent="0.25">
      <c r="A25" s="133"/>
      <c r="B25" s="113"/>
      <c r="C25" s="113"/>
      <c r="D25" s="114" t="s">
        <v>56</v>
      </c>
      <c r="E25" s="113"/>
      <c r="F25" s="83" t="s">
        <v>256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6">
        <v>0.25</v>
      </c>
      <c r="T25" s="156">
        <v>0.25</v>
      </c>
      <c r="U25" s="156">
        <v>0.25</v>
      </c>
      <c r="V25" s="156">
        <v>0.25</v>
      </c>
    </row>
    <row r="26" spans="1:22" ht="30" x14ac:dyDescent="0.25">
      <c r="A26" s="133"/>
      <c r="B26" s="113"/>
      <c r="C26" s="113"/>
      <c r="D26" s="114" t="s">
        <v>57</v>
      </c>
      <c r="E26" s="113"/>
      <c r="F26" s="83" t="s">
        <v>72</v>
      </c>
      <c r="G26" s="83"/>
      <c r="H26" s="159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156">
        <v>1</v>
      </c>
      <c r="T26" s="113"/>
      <c r="U26" s="113"/>
      <c r="V26" s="113"/>
    </row>
    <row r="27" spans="1:22" ht="30" x14ac:dyDescent="0.25">
      <c r="A27" s="133"/>
      <c r="B27" s="113"/>
      <c r="C27" s="113"/>
      <c r="D27" s="114" t="s">
        <v>222</v>
      </c>
      <c r="E27" s="113"/>
      <c r="F27" s="83" t="s">
        <v>72</v>
      </c>
      <c r="G27" s="83"/>
      <c r="H27" s="83"/>
      <c r="I27" s="159"/>
      <c r="J27" s="83"/>
      <c r="K27" s="83"/>
      <c r="L27" s="83"/>
      <c r="M27" s="83"/>
      <c r="N27" s="83"/>
      <c r="O27" s="83"/>
      <c r="P27" s="83"/>
      <c r="Q27" s="83"/>
      <c r="R27" s="83"/>
      <c r="S27" s="156">
        <v>1</v>
      </c>
      <c r="T27" s="113"/>
      <c r="U27" s="113"/>
      <c r="V27" s="113"/>
    </row>
    <row r="28" spans="1:22" x14ac:dyDescent="0.25">
      <c r="A28" s="133"/>
      <c r="B28" s="113"/>
      <c r="C28" s="113"/>
      <c r="D28" s="113" t="s">
        <v>223</v>
      </c>
      <c r="E28" s="113"/>
      <c r="F28" s="83" t="s">
        <v>72</v>
      </c>
      <c r="G28" s="83"/>
      <c r="H28" s="159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32">
        <v>1</v>
      </c>
      <c r="T28" s="113"/>
      <c r="U28" s="113"/>
      <c r="V28" s="113"/>
    </row>
    <row r="29" spans="1:22" ht="45" x14ac:dyDescent="0.25">
      <c r="A29" s="133"/>
      <c r="B29" s="113"/>
      <c r="C29" s="114" t="s">
        <v>274</v>
      </c>
      <c r="D29" s="124" t="s">
        <v>224</v>
      </c>
      <c r="E29" s="11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13"/>
      <c r="T29" s="113"/>
      <c r="U29" s="113"/>
      <c r="V29" s="113"/>
    </row>
    <row r="30" spans="1:22" ht="45" x14ac:dyDescent="0.25">
      <c r="A30" s="133"/>
      <c r="B30" s="113"/>
      <c r="C30" s="113"/>
      <c r="D30" s="118" t="s">
        <v>225</v>
      </c>
      <c r="E30" s="113"/>
      <c r="F30" s="83" t="s">
        <v>141</v>
      </c>
      <c r="G30" s="83"/>
      <c r="H30" s="83"/>
      <c r="I30" s="83"/>
      <c r="J30" s="83"/>
      <c r="K30" s="83"/>
      <c r="L30" s="159"/>
      <c r="M30" s="83"/>
      <c r="N30" s="83"/>
      <c r="O30" s="83"/>
      <c r="P30" s="83"/>
      <c r="Q30" s="83"/>
      <c r="R30" s="83"/>
      <c r="S30" s="113"/>
      <c r="T30" s="156">
        <v>1</v>
      </c>
      <c r="U30" s="113"/>
      <c r="V30" s="113"/>
    </row>
    <row r="31" spans="1:22" ht="75" x14ac:dyDescent="0.25">
      <c r="A31" s="133"/>
      <c r="B31" s="113"/>
      <c r="C31" s="122" t="s">
        <v>253</v>
      </c>
      <c r="D31" s="124" t="s">
        <v>226</v>
      </c>
      <c r="E31" s="114" t="s">
        <v>251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13"/>
      <c r="T31" s="113"/>
      <c r="U31" s="113"/>
      <c r="V31" s="113"/>
    </row>
    <row r="32" spans="1:22" ht="30" x14ac:dyDescent="0.25">
      <c r="A32" s="133"/>
      <c r="B32" s="113"/>
      <c r="C32" s="113"/>
      <c r="D32" s="114" t="s">
        <v>227</v>
      </c>
      <c r="E32" s="113"/>
      <c r="F32" s="83" t="s">
        <v>96</v>
      </c>
      <c r="G32" s="83"/>
      <c r="H32" s="159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156">
        <v>1</v>
      </c>
      <c r="T32" s="113"/>
      <c r="U32" s="113"/>
      <c r="V32" s="113"/>
    </row>
    <row r="33" spans="1:22" x14ac:dyDescent="0.25">
      <c r="A33" s="133"/>
      <c r="B33" s="113"/>
      <c r="C33" s="113"/>
      <c r="D33" s="113" t="s">
        <v>228</v>
      </c>
      <c r="E33" s="113"/>
      <c r="F33" s="83" t="s">
        <v>96</v>
      </c>
      <c r="G33" s="83"/>
      <c r="H33" s="83"/>
      <c r="I33" s="159"/>
      <c r="J33" s="83"/>
      <c r="K33" s="83"/>
      <c r="L33" s="83"/>
      <c r="M33" s="83"/>
      <c r="N33" s="83"/>
      <c r="O33" s="83"/>
      <c r="P33" s="83"/>
      <c r="Q33" s="83"/>
      <c r="R33" s="83"/>
      <c r="S33" s="32">
        <v>1</v>
      </c>
      <c r="T33" s="113"/>
      <c r="U33" s="113"/>
      <c r="V33" s="113"/>
    </row>
    <row r="34" spans="1:22" ht="60" customHeight="1" x14ac:dyDescent="0.25">
      <c r="A34" s="133"/>
      <c r="B34" s="113"/>
      <c r="C34" s="113"/>
      <c r="D34" s="113" t="s">
        <v>229</v>
      </c>
      <c r="E34" s="113"/>
      <c r="F34" s="83" t="s">
        <v>96</v>
      </c>
      <c r="G34" s="159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156">
        <v>1</v>
      </c>
      <c r="T34" s="113"/>
      <c r="U34" s="113"/>
      <c r="V34" s="113"/>
    </row>
    <row r="35" spans="1:22" ht="60" x14ac:dyDescent="0.25">
      <c r="A35" s="133"/>
      <c r="B35" s="113"/>
      <c r="C35" s="114" t="s">
        <v>254</v>
      </c>
      <c r="D35" s="120" t="s">
        <v>230</v>
      </c>
      <c r="E35" s="114" t="s">
        <v>252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113"/>
      <c r="T35" s="113"/>
      <c r="U35" s="113"/>
      <c r="V35" s="113"/>
    </row>
    <row r="36" spans="1:22" x14ac:dyDescent="0.25">
      <c r="A36" s="133"/>
      <c r="B36" s="113"/>
      <c r="C36" s="113"/>
      <c r="D36" s="113" t="s">
        <v>231</v>
      </c>
      <c r="E36" s="113"/>
      <c r="F36" s="83" t="s">
        <v>140</v>
      </c>
      <c r="G36" s="83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32">
        <v>0.25</v>
      </c>
      <c r="T36" s="32">
        <v>0.25</v>
      </c>
      <c r="U36" s="32">
        <v>0.25</v>
      </c>
      <c r="V36" s="32">
        <v>0.25</v>
      </c>
    </row>
    <row r="37" spans="1:22" ht="30" x14ac:dyDescent="0.25">
      <c r="A37" s="133"/>
      <c r="B37" s="113"/>
      <c r="C37" s="113"/>
      <c r="D37" s="122" t="s">
        <v>232</v>
      </c>
      <c r="E37" s="113"/>
      <c r="F37" s="83" t="s">
        <v>141</v>
      </c>
      <c r="G37" s="83"/>
      <c r="H37" s="83"/>
      <c r="I37" s="83"/>
      <c r="J37" s="83"/>
      <c r="K37" s="83"/>
      <c r="L37" s="83"/>
      <c r="M37" s="83"/>
      <c r="N37" s="83"/>
      <c r="O37" s="159"/>
      <c r="P37" s="83"/>
      <c r="Q37" s="83"/>
      <c r="R37" s="83"/>
      <c r="S37" s="113"/>
      <c r="T37" s="113"/>
      <c r="U37" s="156">
        <v>1</v>
      </c>
      <c r="V37" s="113"/>
    </row>
    <row r="38" spans="1:22" ht="60" x14ac:dyDescent="0.25">
      <c r="A38" s="133"/>
      <c r="B38" s="113"/>
      <c r="C38" s="113"/>
      <c r="D38" s="114" t="s">
        <v>233</v>
      </c>
      <c r="E38" s="113"/>
      <c r="F38" s="83" t="s">
        <v>140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13"/>
      <c r="T38" s="113"/>
      <c r="U38" s="113"/>
      <c r="V38" s="113"/>
    </row>
    <row r="39" spans="1:22" ht="30" x14ac:dyDescent="0.25">
      <c r="A39" s="133"/>
      <c r="B39" s="113"/>
      <c r="C39" s="113"/>
      <c r="D39" s="122" t="s">
        <v>234</v>
      </c>
      <c r="E39" s="113"/>
      <c r="F39" s="83" t="s">
        <v>141</v>
      </c>
      <c r="G39" s="83"/>
      <c r="H39" s="159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156">
        <v>1</v>
      </c>
      <c r="T39" s="113"/>
      <c r="U39" s="113"/>
      <c r="V39" s="113"/>
    </row>
    <row r="40" spans="1:22" x14ac:dyDescent="0.25">
      <c r="A40" s="133"/>
      <c r="B40" s="113"/>
      <c r="C40" s="113"/>
      <c r="D40" s="117" t="s">
        <v>235</v>
      </c>
      <c r="E40" s="113"/>
      <c r="F40" s="83" t="s">
        <v>141</v>
      </c>
      <c r="G40" s="83"/>
      <c r="H40" s="83"/>
      <c r="I40" s="159"/>
      <c r="J40" s="83"/>
      <c r="K40" s="83"/>
      <c r="L40" s="83"/>
      <c r="M40" s="83"/>
      <c r="N40" s="83"/>
      <c r="O40" s="83"/>
      <c r="P40" s="83"/>
      <c r="Q40" s="83"/>
      <c r="R40" s="83"/>
      <c r="S40" s="32">
        <v>1</v>
      </c>
      <c r="T40" s="113"/>
      <c r="U40" s="113"/>
      <c r="V40" s="113"/>
    </row>
    <row r="41" spans="1:22" x14ac:dyDescent="0.25">
      <c r="A41" s="133"/>
      <c r="B41" s="113"/>
      <c r="C41" s="113"/>
      <c r="D41" s="113" t="s">
        <v>61</v>
      </c>
      <c r="E41" s="113"/>
      <c r="F41" s="83" t="s">
        <v>140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32">
        <v>0.25</v>
      </c>
      <c r="T41" s="32">
        <v>0.25</v>
      </c>
      <c r="U41" s="32">
        <v>0.25</v>
      </c>
      <c r="V41" s="32">
        <v>0.25</v>
      </c>
    </row>
    <row r="42" spans="1:22" ht="30" x14ac:dyDescent="0.25">
      <c r="A42" s="133"/>
      <c r="B42" s="113"/>
      <c r="C42" s="113"/>
      <c r="D42" s="122" t="s">
        <v>236</v>
      </c>
      <c r="E42" s="113"/>
      <c r="F42" s="83" t="s">
        <v>141</v>
      </c>
      <c r="G42" s="83"/>
      <c r="H42" s="83"/>
      <c r="I42" s="159"/>
      <c r="J42" s="83"/>
      <c r="K42" s="83"/>
      <c r="L42" s="83"/>
      <c r="M42" s="83"/>
      <c r="N42" s="83"/>
      <c r="O42" s="83"/>
      <c r="P42" s="83"/>
      <c r="Q42" s="83"/>
      <c r="R42" s="83"/>
      <c r="S42" s="156">
        <v>1</v>
      </c>
      <c r="T42" s="113"/>
      <c r="U42" s="113"/>
      <c r="V42" s="113"/>
    </row>
    <row r="43" spans="1:22" x14ac:dyDescent="0.25">
      <c r="A43" s="133"/>
      <c r="B43" s="113"/>
      <c r="C43" s="113"/>
      <c r="D43" s="113" t="s">
        <v>237</v>
      </c>
      <c r="E43" s="113"/>
      <c r="F43" s="83" t="s">
        <v>141</v>
      </c>
      <c r="G43" s="83"/>
      <c r="H43" s="83"/>
      <c r="I43" s="159"/>
      <c r="J43" s="83"/>
      <c r="K43" s="83"/>
      <c r="L43" s="83"/>
      <c r="M43" s="83"/>
      <c r="N43" s="83"/>
      <c r="O43" s="83"/>
      <c r="P43" s="83"/>
      <c r="Q43" s="83"/>
      <c r="R43" s="83"/>
      <c r="S43" s="32">
        <v>1</v>
      </c>
      <c r="T43" s="113"/>
      <c r="U43" s="113"/>
      <c r="V43" s="113"/>
    </row>
    <row r="44" spans="1:22" ht="30" customHeight="1" x14ac:dyDescent="0.25">
      <c r="A44" s="133"/>
      <c r="B44" s="113"/>
      <c r="C44" s="113"/>
      <c r="D44" s="122" t="s">
        <v>238</v>
      </c>
      <c r="E44" s="113"/>
      <c r="F44" s="83" t="s">
        <v>141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159"/>
      <c r="R44" s="83"/>
      <c r="S44" s="113"/>
      <c r="T44" s="113"/>
      <c r="U44" s="156">
        <v>1</v>
      </c>
      <c r="V44" s="113"/>
    </row>
    <row r="45" spans="1:22" ht="45" x14ac:dyDescent="0.25">
      <c r="A45" s="113"/>
      <c r="B45" s="113"/>
      <c r="C45" s="113"/>
      <c r="D45" s="122" t="s">
        <v>239</v>
      </c>
      <c r="E45" s="113"/>
      <c r="F45" s="83" t="s">
        <v>141</v>
      </c>
      <c r="G45" s="83"/>
      <c r="H45" s="83"/>
      <c r="I45" s="83"/>
      <c r="J45" s="83"/>
      <c r="K45" s="83"/>
      <c r="L45" s="83"/>
      <c r="M45" s="83"/>
      <c r="N45" s="83"/>
      <c r="O45" s="83"/>
      <c r="P45" s="159"/>
      <c r="Q45" s="83"/>
      <c r="R45" s="83"/>
      <c r="S45" s="113"/>
      <c r="T45" s="113"/>
      <c r="U45" s="113"/>
      <c r="V45" s="156">
        <v>1</v>
      </c>
    </row>
    <row r="46" spans="1:22" ht="30" x14ac:dyDescent="0.25">
      <c r="A46" s="113"/>
      <c r="B46" s="113"/>
      <c r="C46" s="113"/>
      <c r="D46" s="114" t="s">
        <v>240</v>
      </c>
      <c r="E46" s="113"/>
      <c r="F46" s="83" t="s">
        <v>140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6">
        <v>0.25</v>
      </c>
      <c r="T46" s="156">
        <v>0.25</v>
      </c>
      <c r="U46" s="156">
        <v>0.25</v>
      </c>
      <c r="V46" s="156">
        <v>0.25</v>
      </c>
    </row>
    <row r="47" spans="1:22" ht="45" x14ac:dyDescent="0.25">
      <c r="A47" s="113"/>
      <c r="B47" s="113"/>
      <c r="C47" s="113"/>
      <c r="D47" s="118" t="s">
        <v>241</v>
      </c>
      <c r="E47" s="113"/>
      <c r="F47" s="83" t="s">
        <v>141</v>
      </c>
      <c r="G47" s="83"/>
      <c r="H47" s="83"/>
      <c r="I47" s="83"/>
      <c r="J47" s="83"/>
      <c r="K47" s="159"/>
      <c r="L47" s="83"/>
      <c r="M47" s="83"/>
      <c r="N47" s="83"/>
      <c r="O47" s="83"/>
      <c r="P47" s="83"/>
      <c r="Q47" s="83"/>
      <c r="R47" s="83"/>
      <c r="S47" s="113"/>
      <c r="T47" s="156">
        <v>1</v>
      </c>
      <c r="U47" s="113"/>
      <c r="V47" s="113"/>
    </row>
    <row r="48" spans="1:22" x14ac:dyDescent="0.25">
      <c r="A48" s="113"/>
      <c r="B48" s="113"/>
      <c r="C48" s="113"/>
      <c r="D48" s="119" t="s">
        <v>242</v>
      </c>
      <c r="E48" s="113"/>
      <c r="F48" s="83" t="s">
        <v>141</v>
      </c>
      <c r="G48" s="83"/>
      <c r="H48" s="83"/>
      <c r="I48" s="159"/>
      <c r="J48" s="83"/>
      <c r="K48" s="83"/>
      <c r="L48" s="83"/>
      <c r="M48" s="83"/>
      <c r="N48" s="83"/>
      <c r="O48" s="83"/>
      <c r="P48" s="83"/>
      <c r="Q48" s="83"/>
      <c r="R48" s="83"/>
      <c r="S48" s="32">
        <v>1</v>
      </c>
      <c r="T48" s="113"/>
      <c r="U48" s="113"/>
      <c r="V48" s="113"/>
    </row>
    <row r="49" spans="1:23" ht="30" x14ac:dyDescent="0.25">
      <c r="A49" s="113"/>
      <c r="B49" s="113"/>
      <c r="C49" s="113"/>
      <c r="D49" s="121" t="s">
        <v>243</v>
      </c>
      <c r="E49" s="113"/>
      <c r="F49" s="83" t="s">
        <v>141</v>
      </c>
      <c r="G49" s="83"/>
      <c r="H49" s="83"/>
      <c r="I49" s="83"/>
      <c r="J49" s="83"/>
      <c r="K49" s="83"/>
      <c r="L49" s="159"/>
      <c r="M49" s="83"/>
      <c r="N49" s="83"/>
      <c r="O49" s="83"/>
      <c r="P49" s="83"/>
      <c r="Q49" s="83"/>
      <c r="R49" s="83"/>
      <c r="S49" s="113"/>
      <c r="T49" s="156">
        <v>1</v>
      </c>
      <c r="U49" s="113"/>
      <c r="V49" s="113"/>
    </row>
    <row r="50" spans="1:23" x14ac:dyDescent="0.25">
      <c r="A50" s="113"/>
      <c r="B50" s="113"/>
      <c r="C50" s="113"/>
      <c r="D50" s="123" t="s">
        <v>244</v>
      </c>
      <c r="E50" s="113"/>
      <c r="F50" s="83" t="s">
        <v>141</v>
      </c>
      <c r="G50" s="83"/>
      <c r="H50" s="83"/>
      <c r="I50" s="83"/>
      <c r="J50" s="83"/>
      <c r="K50" s="83"/>
      <c r="L50" s="83"/>
      <c r="M50" s="159"/>
      <c r="N50" s="83"/>
      <c r="O50" s="83"/>
      <c r="P50" s="83"/>
      <c r="Q50" s="83"/>
      <c r="R50" s="83"/>
      <c r="S50" s="113"/>
      <c r="T50" s="113"/>
      <c r="U50" s="32">
        <v>1</v>
      </c>
      <c r="V50" s="113"/>
    </row>
    <row r="51" spans="1:23" ht="30" x14ac:dyDescent="0.25">
      <c r="A51" s="113"/>
      <c r="B51" s="113"/>
      <c r="C51" s="113"/>
      <c r="D51" s="118" t="s">
        <v>245</v>
      </c>
      <c r="E51" s="113"/>
      <c r="F51" s="83" t="s">
        <v>141</v>
      </c>
      <c r="G51" s="83"/>
      <c r="H51" s="83"/>
      <c r="I51" s="83"/>
      <c r="J51" s="83"/>
      <c r="K51" s="159"/>
      <c r="L51" s="83"/>
      <c r="M51" s="83"/>
      <c r="N51" s="83"/>
      <c r="O51" s="83"/>
      <c r="P51" s="83"/>
      <c r="Q51" s="83"/>
      <c r="R51" s="83"/>
      <c r="S51" s="113"/>
      <c r="T51" s="156">
        <v>1</v>
      </c>
      <c r="U51" s="113"/>
      <c r="V51" s="113"/>
    </row>
    <row r="52" spans="1:23" x14ac:dyDescent="0.25">
      <c r="A52" s="113"/>
      <c r="B52" s="113"/>
      <c r="C52" s="113"/>
      <c r="D52" s="123" t="s">
        <v>246</v>
      </c>
      <c r="E52" s="113"/>
      <c r="F52" s="83" t="s">
        <v>141</v>
      </c>
      <c r="G52" s="83"/>
      <c r="H52" s="83"/>
      <c r="I52" s="83"/>
      <c r="J52" s="83"/>
      <c r="K52" s="83"/>
      <c r="L52" s="83"/>
      <c r="M52" s="83"/>
      <c r="N52" s="83"/>
      <c r="O52" s="159"/>
      <c r="P52" s="83"/>
      <c r="Q52" s="83"/>
      <c r="R52" s="83"/>
      <c r="S52" s="113"/>
      <c r="T52" s="113"/>
      <c r="U52" s="32">
        <v>1</v>
      </c>
      <c r="V52" s="113"/>
    </row>
    <row r="53" spans="1:23" ht="30" x14ac:dyDescent="0.25">
      <c r="A53" s="113"/>
      <c r="B53" s="113"/>
      <c r="C53" s="113"/>
      <c r="D53" s="118" t="s">
        <v>247</v>
      </c>
      <c r="E53" s="113"/>
      <c r="F53" s="83" t="s">
        <v>141</v>
      </c>
      <c r="G53" s="83"/>
      <c r="H53" s="83"/>
      <c r="I53" s="83"/>
      <c r="J53" s="83"/>
      <c r="K53" s="83"/>
      <c r="L53" s="83"/>
      <c r="M53" s="83"/>
      <c r="N53" s="159"/>
      <c r="O53" s="83"/>
      <c r="P53" s="83"/>
      <c r="Q53" s="83"/>
      <c r="R53" s="83"/>
      <c r="S53" s="113"/>
      <c r="T53" s="113"/>
      <c r="U53" s="156">
        <v>1</v>
      </c>
      <c r="V53" s="113"/>
    </row>
    <row r="54" spans="1:23" x14ac:dyDescent="0.25">
      <c r="A54" s="113"/>
      <c r="B54" s="113"/>
      <c r="C54" s="113"/>
      <c r="D54" s="119" t="s">
        <v>248</v>
      </c>
      <c r="E54" s="113"/>
      <c r="F54" s="83" t="s">
        <v>141</v>
      </c>
      <c r="G54" s="83"/>
      <c r="H54" s="83"/>
      <c r="I54" s="83"/>
      <c r="J54" s="83"/>
      <c r="K54" s="83"/>
      <c r="L54" s="159"/>
      <c r="M54" s="83"/>
      <c r="N54" s="83"/>
      <c r="O54" s="83"/>
      <c r="P54" s="83"/>
      <c r="Q54" s="83"/>
      <c r="R54" s="83"/>
      <c r="S54" s="113"/>
      <c r="T54" s="32">
        <v>1</v>
      </c>
      <c r="U54" s="113"/>
      <c r="V54" s="113"/>
    </row>
    <row r="55" spans="1:23" ht="20.100000000000001" customHeight="1" x14ac:dyDescent="0.25">
      <c r="A55" s="29"/>
      <c r="B55" s="29"/>
      <c r="C55" s="29"/>
      <c r="D55" s="129" t="s">
        <v>249</v>
      </c>
      <c r="E55" s="29"/>
      <c r="F55" s="153" t="s">
        <v>141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9"/>
      <c r="Q55" s="153"/>
      <c r="R55" s="153"/>
      <c r="S55" s="29"/>
      <c r="T55" s="29"/>
      <c r="U55" s="29"/>
      <c r="V55" s="156">
        <v>1</v>
      </c>
    </row>
    <row r="57" spans="1:23" x14ac:dyDescent="0.25">
      <c r="Q57" s="110" t="s">
        <v>276</v>
      </c>
      <c r="R57" s="110"/>
      <c r="S57" s="110"/>
      <c r="W57" s="110"/>
    </row>
    <row r="58" spans="1:23" x14ac:dyDescent="0.25">
      <c r="Q58" s="110"/>
      <c r="R58" s="110"/>
      <c r="S58" s="110"/>
      <c r="T58" s="110"/>
      <c r="U58" s="110"/>
      <c r="V58" s="110"/>
      <c r="W58" s="110"/>
    </row>
    <row r="59" spans="1:23" x14ac:dyDescent="0.25">
      <c r="Q59" s="110" t="s">
        <v>38</v>
      </c>
      <c r="R59" s="110"/>
      <c r="S59" s="110"/>
      <c r="T59" s="110"/>
      <c r="U59" s="110"/>
      <c r="V59" s="110"/>
      <c r="W59" s="110"/>
    </row>
    <row r="60" spans="1:23" x14ac:dyDescent="0.25">
      <c r="Q60" s="110"/>
      <c r="R60" s="110"/>
      <c r="S60" s="110"/>
      <c r="T60" s="110"/>
      <c r="U60" s="110"/>
      <c r="V60" s="110"/>
      <c r="W60" s="110"/>
    </row>
    <row r="61" spans="1:23" x14ac:dyDescent="0.25">
      <c r="Q61" s="110"/>
      <c r="R61" s="110"/>
      <c r="S61" s="110"/>
      <c r="T61" s="110"/>
      <c r="U61" s="110"/>
      <c r="V61" s="110"/>
      <c r="W61" s="110"/>
    </row>
    <row r="62" spans="1:23" x14ac:dyDescent="0.25">
      <c r="Q62" s="110"/>
      <c r="R62" s="110"/>
      <c r="S62" s="110"/>
      <c r="T62" s="110"/>
      <c r="U62" s="110"/>
      <c r="V62" s="110"/>
      <c r="W62" s="110"/>
    </row>
    <row r="63" spans="1:23" x14ac:dyDescent="0.25">
      <c r="N63" s="126"/>
      <c r="O63" s="126"/>
      <c r="P63" s="126"/>
      <c r="Q63" s="111" t="s">
        <v>124</v>
      </c>
      <c r="R63" s="111"/>
      <c r="S63" s="111"/>
      <c r="T63" s="110"/>
      <c r="U63" s="110"/>
      <c r="V63" s="110"/>
      <c r="W63" s="110"/>
    </row>
    <row r="64" spans="1:23" x14ac:dyDescent="0.25">
      <c r="Q64" s="110" t="s">
        <v>68</v>
      </c>
      <c r="R64" s="110"/>
      <c r="S64" s="110"/>
      <c r="T64" s="111"/>
      <c r="U64" s="110"/>
      <c r="V64" s="110"/>
      <c r="W64" s="110"/>
    </row>
    <row r="65" spans="17:23" x14ac:dyDescent="0.25">
      <c r="Q65" s="110" t="s">
        <v>258</v>
      </c>
      <c r="R65" s="110"/>
      <c r="S65" s="110"/>
      <c r="T65" s="110"/>
      <c r="U65" s="110"/>
      <c r="V65" s="110"/>
      <c r="W65" s="110"/>
    </row>
    <row r="66" spans="17:23" x14ac:dyDescent="0.25">
      <c r="T66" s="110"/>
      <c r="U66" s="110"/>
      <c r="V66" s="110"/>
    </row>
  </sheetData>
  <mergeCells count="17">
    <mergeCell ref="S5:V5"/>
    <mergeCell ref="G7:R7"/>
    <mergeCell ref="S7:V7"/>
    <mergeCell ref="F4:F6"/>
    <mergeCell ref="A1:AD1"/>
    <mergeCell ref="A2:AD2"/>
    <mergeCell ref="G4:R4"/>
    <mergeCell ref="G5:I5"/>
    <mergeCell ref="J5:L5"/>
    <mergeCell ref="M5:O5"/>
    <mergeCell ref="P5:R5"/>
    <mergeCell ref="A4:A6"/>
    <mergeCell ref="B4:B6"/>
    <mergeCell ref="C4:C6"/>
    <mergeCell ref="D4:D6"/>
    <mergeCell ref="E4:E6"/>
    <mergeCell ref="S4:V4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9"/>
  <sheetViews>
    <sheetView tabSelected="1" workbookViewId="0">
      <selection activeCell="E8" sqref="E8"/>
    </sheetView>
  </sheetViews>
  <sheetFormatPr defaultRowHeight="15" x14ac:dyDescent="0.25"/>
  <cols>
    <col min="1" max="1" width="3.85546875" customWidth="1"/>
    <col min="2" max="2" width="15.5703125" customWidth="1"/>
    <col min="3" max="3" width="17.140625" customWidth="1"/>
    <col min="4" max="4" width="29.42578125" customWidth="1"/>
    <col min="5" max="5" width="18.42578125" customWidth="1"/>
    <col min="6" max="6" width="16.140625" customWidth="1"/>
    <col min="7" max="8" width="4.28515625" customWidth="1"/>
    <col min="9" max="9" width="4" customWidth="1"/>
    <col min="10" max="10" width="3.5703125" customWidth="1"/>
    <col min="11" max="11" width="3.7109375" customWidth="1"/>
    <col min="12" max="12" width="3.42578125" customWidth="1"/>
    <col min="13" max="13" width="3.5703125" customWidth="1"/>
    <col min="14" max="14" width="4" customWidth="1"/>
    <col min="15" max="15" width="3.7109375" customWidth="1"/>
    <col min="16" max="16" width="4" customWidth="1"/>
    <col min="17" max="17" width="3.85546875" customWidth="1"/>
    <col min="18" max="18" width="3.28515625" customWidth="1"/>
    <col min="19" max="19" width="7.42578125" customWidth="1"/>
    <col min="20" max="20" width="7.7109375" customWidth="1"/>
    <col min="21" max="21" width="7.28515625" customWidth="1"/>
    <col min="22" max="22" width="7.7109375" customWidth="1"/>
    <col min="23" max="23" width="3.85546875" customWidth="1"/>
    <col min="24" max="25" width="3.5703125" customWidth="1"/>
    <col min="26" max="26" width="3.7109375" customWidth="1"/>
    <col min="27" max="27" width="3.85546875" customWidth="1"/>
    <col min="28" max="28" width="3.7109375" customWidth="1"/>
    <col min="29" max="29" width="3.85546875" customWidth="1"/>
    <col min="30" max="30" width="3.5703125" customWidth="1"/>
  </cols>
  <sheetData>
    <row r="2" spans="1:30" x14ac:dyDescent="0.25">
      <c r="A2" s="183" t="s">
        <v>201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spans="1:30" x14ac:dyDescent="0.25">
      <c r="A3" s="183" t="s">
        <v>259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</row>
    <row r="4" spans="1:30" ht="15" customHeight="1" thickBot="1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30" customHeight="1" x14ac:dyDescent="0.25">
      <c r="A5" s="213" t="s">
        <v>41</v>
      </c>
      <c r="B5" s="207" t="s">
        <v>203</v>
      </c>
      <c r="C5" s="207" t="s">
        <v>204</v>
      </c>
      <c r="D5" s="205" t="s">
        <v>277</v>
      </c>
      <c r="E5" s="207" t="s">
        <v>42</v>
      </c>
      <c r="F5" s="207" t="s">
        <v>206</v>
      </c>
      <c r="G5" s="209" t="s">
        <v>207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 t="s">
        <v>206</v>
      </c>
      <c r="T5" s="209"/>
      <c r="U5" s="209"/>
      <c r="V5" s="210"/>
    </row>
    <row r="6" spans="1:30" x14ac:dyDescent="0.25">
      <c r="A6" s="214"/>
      <c r="B6" s="208"/>
      <c r="C6" s="208"/>
      <c r="D6" s="206"/>
      <c r="E6" s="208"/>
      <c r="F6" s="208"/>
      <c r="G6" s="211" t="s">
        <v>208</v>
      </c>
      <c r="H6" s="211"/>
      <c r="I6" s="211"/>
      <c r="J6" s="211" t="s">
        <v>209</v>
      </c>
      <c r="K6" s="211"/>
      <c r="L6" s="211"/>
      <c r="M6" s="211" t="s">
        <v>211</v>
      </c>
      <c r="N6" s="211"/>
      <c r="O6" s="211"/>
      <c r="P6" s="211" t="s">
        <v>210</v>
      </c>
      <c r="Q6" s="211"/>
      <c r="R6" s="211"/>
      <c r="S6" s="211" t="s">
        <v>285</v>
      </c>
      <c r="T6" s="211"/>
      <c r="U6" s="211"/>
      <c r="V6" s="212"/>
    </row>
    <row r="7" spans="1:30" ht="20.100000000000001" customHeight="1" x14ac:dyDescent="0.25">
      <c r="A7" s="165"/>
      <c r="B7" s="164"/>
      <c r="C7" s="164"/>
      <c r="D7" s="164"/>
      <c r="E7" s="164"/>
      <c r="F7" s="164"/>
      <c r="G7" s="137">
        <v>1</v>
      </c>
      <c r="H7" s="137">
        <v>2</v>
      </c>
      <c r="I7" s="137">
        <v>3</v>
      </c>
      <c r="J7" s="137">
        <v>4</v>
      </c>
      <c r="K7" s="137">
        <v>5</v>
      </c>
      <c r="L7" s="137">
        <v>6</v>
      </c>
      <c r="M7" s="137">
        <v>7</v>
      </c>
      <c r="N7" s="137">
        <v>8</v>
      </c>
      <c r="O7" s="137">
        <v>9</v>
      </c>
      <c r="P7" s="137">
        <v>10</v>
      </c>
      <c r="Q7" s="137">
        <v>11</v>
      </c>
      <c r="R7" s="137">
        <v>12</v>
      </c>
      <c r="S7" s="137" t="s">
        <v>286</v>
      </c>
      <c r="T7" s="137" t="s">
        <v>287</v>
      </c>
      <c r="U7" s="137" t="s">
        <v>288</v>
      </c>
      <c r="V7" s="166" t="s">
        <v>289</v>
      </c>
    </row>
    <row r="8" spans="1:30" ht="135" customHeight="1" x14ac:dyDescent="0.25">
      <c r="A8" s="167">
        <v>1</v>
      </c>
      <c r="B8" s="122" t="s">
        <v>212</v>
      </c>
      <c r="C8" s="122" t="s">
        <v>260</v>
      </c>
      <c r="D8" s="120" t="s">
        <v>74</v>
      </c>
      <c r="E8" s="122" t="s">
        <v>266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68"/>
    </row>
    <row r="9" spans="1:30" ht="75" customHeight="1" x14ac:dyDescent="0.25">
      <c r="A9" s="169"/>
      <c r="B9" s="113"/>
      <c r="C9" s="113"/>
      <c r="D9" s="124" t="s">
        <v>184</v>
      </c>
      <c r="E9" s="114" t="s">
        <v>265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68"/>
    </row>
    <row r="10" spans="1:30" ht="30" customHeight="1" x14ac:dyDescent="0.25">
      <c r="A10" s="169"/>
      <c r="B10" s="113"/>
      <c r="C10" s="113"/>
      <c r="D10" s="121" t="s">
        <v>44</v>
      </c>
      <c r="E10" s="113"/>
      <c r="F10" s="163" t="s">
        <v>140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6">
        <v>0.25</v>
      </c>
      <c r="T10" s="156">
        <v>0.25</v>
      </c>
      <c r="U10" s="156">
        <v>0.25</v>
      </c>
      <c r="V10" s="170">
        <v>0.25</v>
      </c>
    </row>
    <row r="11" spans="1:30" ht="30" x14ac:dyDescent="0.25">
      <c r="A11" s="169"/>
      <c r="B11" s="113"/>
      <c r="C11" s="113"/>
      <c r="D11" s="118" t="s">
        <v>45</v>
      </c>
      <c r="E11" s="113"/>
      <c r="F11" s="163" t="s">
        <v>140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6">
        <v>0.25</v>
      </c>
      <c r="T11" s="156">
        <v>0.25</v>
      </c>
      <c r="U11" s="156">
        <v>0.25</v>
      </c>
      <c r="V11" s="170">
        <v>0.25</v>
      </c>
    </row>
    <row r="12" spans="1:30" ht="30" customHeight="1" x14ac:dyDescent="0.25">
      <c r="A12" s="169"/>
      <c r="B12" s="113"/>
      <c r="C12" s="113"/>
      <c r="D12" s="119" t="s">
        <v>46</v>
      </c>
      <c r="E12" s="113"/>
      <c r="F12" s="163" t="s">
        <v>140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6">
        <v>0.25</v>
      </c>
      <c r="T12" s="156">
        <v>0.25</v>
      </c>
      <c r="U12" s="156">
        <v>0.25</v>
      </c>
      <c r="V12" s="170">
        <v>0.25</v>
      </c>
    </row>
    <row r="13" spans="1:30" ht="45" customHeight="1" x14ac:dyDescent="0.25">
      <c r="A13" s="169"/>
      <c r="B13" s="113"/>
      <c r="C13" s="113"/>
      <c r="D13" s="55" t="s">
        <v>47</v>
      </c>
      <c r="E13" s="113"/>
      <c r="F13" s="163" t="s">
        <v>140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6">
        <v>0.25</v>
      </c>
      <c r="T13" s="156">
        <v>0.25</v>
      </c>
      <c r="U13" s="156">
        <v>0.25</v>
      </c>
      <c r="V13" s="170">
        <v>0.25</v>
      </c>
    </row>
    <row r="14" spans="1:30" ht="30" customHeight="1" x14ac:dyDescent="0.25">
      <c r="A14" s="169"/>
      <c r="B14" s="113"/>
      <c r="C14" s="113"/>
      <c r="D14" s="55" t="s">
        <v>48</v>
      </c>
      <c r="E14" s="113"/>
      <c r="F14" s="163" t="s">
        <v>72</v>
      </c>
      <c r="G14" s="163"/>
      <c r="H14" s="163"/>
      <c r="I14" s="163"/>
      <c r="J14" s="163"/>
      <c r="K14" s="159"/>
      <c r="L14" s="163"/>
      <c r="M14" s="163"/>
      <c r="N14" s="163"/>
      <c r="O14" s="163"/>
      <c r="P14" s="163"/>
      <c r="Q14" s="163"/>
      <c r="R14" s="163"/>
      <c r="S14" s="163"/>
      <c r="T14" s="156">
        <v>1</v>
      </c>
      <c r="U14" s="113"/>
      <c r="V14" s="168"/>
    </row>
    <row r="15" spans="1:30" ht="30" customHeight="1" x14ac:dyDescent="0.25">
      <c r="A15" s="169"/>
      <c r="B15" s="113"/>
      <c r="C15" s="113"/>
      <c r="D15" s="55" t="s">
        <v>49</v>
      </c>
      <c r="E15" s="113"/>
      <c r="F15" s="163" t="s">
        <v>72</v>
      </c>
      <c r="G15" s="163"/>
      <c r="H15" s="163"/>
      <c r="I15" s="159"/>
      <c r="J15" s="163"/>
      <c r="K15" s="163"/>
      <c r="L15" s="163"/>
      <c r="M15" s="163"/>
      <c r="N15" s="163"/>
      <c r="O15" s="163"/>
      <c r="P15" s="163"/>
      <c r="Q15" s="163"/>
      <c r="R15" s="163"/>
      <c r="S15" s="156">
        <v>1</v>
      </c>
      <c r="T15" s="163"/>
      <c r="U15" s="113"/>
      <c r="V15" s="168"/>
    </row>
    <row r="16" spans="1:30" ht="30" customHeight="1" x14ac:dyDescent="0.25">
      <c r="A16" s="169"/>
      <c r="B16" s="113"/>
      <c r="C16" s="113"/>
      <c r="D16" s="55" t="s">
        <v>50</v>
      </c>
      <c r="E16" s="113"/>
      <c r="F16" s="163" t="s">
        <v>140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6">
        <v>0.25</v>
      </c>
      <c r="T16" s="156">
        <v>0.25</v>
      </c>
      <c r="U16" s="156">
        <v>0.25</v>
      </c>
      <c r="V16" s="170">
        <v>0.25</v>
      </c>
    </row>
    <row r="17" spans="1:22" ht="30" customHeight="1" x14ac:dyDescent="0.25">
      <c r="A17" s="169"/>
      <c r="B17" s="113"/>
      <c r="C17" s="113"/>
      <c r="D17" s="55" t="s">
        <v>51</v>
      </c>
      <c r="E17" s="113"/>
      <c r="F17" s="163" t="s">
        <v>140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6">
        <v>0.25</v>
      </c>
      <c r="T17" s="156">
        <v>0.25</v>
      </c>
      <c r="U17" s="156">
        <v>0.25</v>
      </c>
      <c r="V17" s="170">
        <v>0.25</v>
      </c>
    </row>
    <row r="18" spans="1:22" ht="30" customHeight="1" x14ac:dyDescent="0.25">
      <c r="A18" s="169"/>
      <c r="B18" s="113"/>
      <c r="C18" s="113"/>
      <c r="D18" s="118" t="s">
        <v>52</v>
      </c>
      <c r="E18" s="113"/>
      <c r="F18" s="163" t="s">
        <v>140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6">
        <v>0.25</v>
      </c>
      <c r="T18" s="156">
        <v>0.25</v>
      </c>
      <c r="U18" s="156">
        <v>0.25</v>
      </c>
      <c r="V18" s="170">
        <v>0.25</v>
      </c>
    </row>
    <row r="19" spans="1:22" ht="30" customHeight="1" x14ac:dyDescent="0.25">
      <c r="A19" s="169"/>
      <c r="B19" s="113"/>
      <c r="C19" s="113"/>
      <c r="D19" s="118" t="s">
        <v>53</v>
      </c>
      <c r="E19" s="113"/>
      <c r="F19" s="163" t="s">
        <v>140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6">
        <v>0.25</v>
      </c>
      <c r="T19" s="156">
        <v>0.25</v>
      </c>
      <c r="U19" s="156">
        <v>0.25</v>
      </c>
      <c r="V19" s="170">
        <v>0.25</v>
      </c>
    </row>
    <row r="20" spans="1:22" ht="30" customHeight="1" x14ac:dyDescent="0.25">
      <c r="A20" s="169"/>
      <c r="B20" s="113"/>
      <c r="C20" s="113"/>
      <c r="D20" s="118" t="s">
        <v>66</v>
      </c>
      <c r="E20" s="113"/>
      <c r="F20" s="163" t="s">
        <v>140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6">
        <v>0.25</v>
      </c>
      <c r="T20" s="156">
        <v>0.25</v>
      </c>
      <c r="U20" s="156">
        <v>0.25</v>
      </c>
      <c r="V20" s="170">
        <v>0.25</v>
      </c>
    </row>
    <row r="21" spans="1:22" ht="15" customHeight="1" x14ac:dyDescent="0.25">
      <c r="A21" s="169"/>
      <c r="B21" s="113"/>
      <c r="C21" s="125"/>
      <c r="D21" s="118" t="s">
        <v>54</v>
      </c>
      <c r="E21" s="114"/>
      <c r="F21" s="163" t="s">
        <v>140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6">
        <v>0.25</v>
      </c>
      <c r="T21" s="156">
        <v>0.25</v>
      </c>
      <c r="U21" s="156">
        <v>0.25</v>
      </c>
      <c r="V21" s="170">
        <v>0.25</v>
      </c>
    </row>
    <row r="22" spans="1:22" ht="20.100000000000001" customHeight="1" x14ac:dyDescent="0.25">
      <c r="A22" s="171"/>
      <c r="B22" s="29"/>
      <c r="C22" s="29"/>
      <c r="D22" s="157" t="s">
        <v>213</v>
      </c>
      <c r="E22" s="29"/>
      <c r="F22" s="163" t="s">
        <v>140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6">
        <v>0.25</v>
      </c>
      <c r="T22" s="156">
        <v>0.25</v>
      </c>
      <c r="U22" s="156">
        <v>0.25</v>
      </c>
      <c r="V22" s="170">
        <v>0.25</v>
      </c>
    </row>
    <row r="23" spans="1:22" ht="15" customHeight="1" x14ac:dyDescent="0.25">
      <c r="A23" s="169"/>
      <c r="B23" s="113"/>
      <c r="C23" s="113"/>
      <c r="D23" s="124" t="s">
        <v>185</v>
      </c>
      <c r="E23" s="114" t="s">
        <v>264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13"/>
      <c r="T23" s="113"/>
      <c r="U23" s="113"/>
      <c r="V23" s="168"/>
    </row>
    <row r="24" spans="1:22" ht="30" customHeight="1" x14ac:dyDescent="0.25">
      <c r="A24" s="169"/>
      <c r="B24" s="113"/>
      <c r="C24" s="113"/>
      <c r="D24" s="42" t="s">
        <v>62</v>
      </c>
      <c r="E24" s="113"/>
      <c r="F24" s="163" t="s">
        <v>272</v>
      </c>
      <c r="G24" s="163"/>
      <c r="H24" s="163"/>
      <c r="I24" s="159"/>
      <c r="J24" s="163"/>
      <c r="K24" s="163"/>
      <c r="L24" s="163"/>
      <c r="M24" s="163"/>
      <c r="N24" s="163"/>
      <c r="O24" s="163"/>
      <c r="P24" s="163"/>
      <c r="Q24" s="163"/>
      <c r="R24" s="163"/>
      <c r="S24" s="156">
        <v>1</v>
      </c>
      <c r="T24" s="163"/>
      <c r="U24" s="163"/>
      <c r="V24" s="172"/>
    </row>
    <row r="25" spans="1:22" ht="30" customHeight="1" x14ac:dyDescent="0.25">
      <c r="A25" s="169"/>
      <c r="B25" s="113"/>
      <c r="C25" s="113"/>
      <c r="D25" s="55" t="s">
        <v>56</v>
      </c>
      <c r="E25" s="113"/>
      <c r="F25" s="163" t="s">
        <v>256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6">
        <v>0.25</v>
      </c>
      <c r="T25" s="156">
        <v>0.25</v>
      </c>
      <c r="U25" s="156">
        <v>0.25</v>
      </c>
      <c r="V25" s="170">
        <v>0.25</v>
      </c>
    </row>
    <row r="26" spans="1:22" ht="30" customHeight="1" x14ac:dyDescent="0.25">
      <c r="A26" s="169"/>
      <c r="B26" s="113"/>
      <c r="C26" s="113"/>
      <c r="D26" s="55" t="s">
        <v>57</v>
      </c>
      <c r="E26" s="113"/>
      <c r="F26" s="163" t="s">
        <v>72</v>
      </c>
      <c r="G26" s="163"/>
      <c r="H26" s="159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58">
        <v>1</v>
      </c>
      <c r="T26" s="163"/>
      <c r="U26" s="163"/>
      <c r="V26" s="172"/>
    </row>
    <row r="27" spans="1:22" ht="30" x14ac:dyDescent="0.25">
      <c r="A27" s="169"/>
      <c r="B27" s="113"/>
      <c r="C27" s="113"/>
      <c r="D27" s="127" t="s">
        <v>49</v>
      </c>
      <c r="E27" s="113"/>
      <c r="F27" s="163" t="s">
        <v>72</v>
      </c>
      <c r="G27" s="163"/>
      <c r="H27" s="163"/>
      <c r="I27" s="159"/>
      <c r="J27" s="163"/>
      <c r="K27" s="163"/>
      <c r="L27" s="163"/>
      <c r="M27" s="163"/>
      <c r="N27" s="163"/>
      <c r="O27" s="163"/>
      <c r="P27" s="163"/>
      <c r="Q27" s="163"/>
      <c r="R27" s="163"/>
      <c r="S27" s="156">
        <v>1</v>
      </c>
      <c r="T27" s="163"/>
      <c r="U27" s="163"/>
      <c r="V27" s="172"/>
    </row>
    <row r="28" spans="1:22" ht="30" customHeight="1" x14ac:dyDescent="0.25">
      <c r="A28" s="169"/>
      <c r="B28" s="113"/>
      <c r="C28" s="113"/>
      <c r="D28" s="128" t="s">
        <v>85</v>
      </c>
      <c r="E28" s="113"/>
      <c r="F28" s="163" t="s">
        <v>72</v>
      </c>
      <c r="G28" s="163"/>
      <c r="H28" s="159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56">
        <v>1</v>
      </c>
      <c r="T28" s="163"/>
      <c r="U28" s="163"/>
      <c r="V28" s="172"/>
    </row>
    <row r="29" spans="1:22" ht="30" customHeight="1" x14ac:dyDescent="0.25">
      <c r="A29" s="169"/>
      <c r="B29" s="113"/>
      <c r="C29" s="114"/>
      <c r="D29" s="118" t="s">
        <v>86</v>
      </c>
      <c r="E29" s="113"/>
      <c r="F29" s="163" t="s">
        <v>72</v>
      </c>
      <c r="G29" s="163"/>
      <c r="H29" s="163"/>
      <c r="I29" s="159"/>
      <c r="J29" s="163"/>
      <c r="K29" s="163"/>
      <c r="L29" s="163"/>
      <c r="M29" s="163"/>
      <c r="N29" s="163"/>
      <c r="O29" s="163"/>
      <c r="P29" s="163"/>
      <c r="Q29" s="163"/>
      <c r="R29" s="163"/>
      <c r="S29" s="156">
        <v>1</v>
      </c>
      <c r="T29" s="163"/>
      <c r="U29" s="163"/>
      <c r="V29" s="172"/>
    </row>
    <row r="30" spans="1:22" ht="30" customHeight="1" x14ac:dyDescent="0.25">
      <c r="A30" s="169"/>
      <c r="B30" s="113"/>
      <c r="C30" s="113"/>
      <c r="D30" s="41" t="s">
        <v>87</v>
      </c>
      <c r="E30" s="113"/>
      <c r="F30" s="163" t="s">
        <v>72</v>
      </c>
      <c r="G30" s="163"/>
      <c r="H30" s="163"/>
      <c r="I30" s="163"/>
      <c r="J30" s="163"/>
      <c r="K30" s="163"/>
      <c r="L30" s="159"/>
      <c r="M30" s="163"/>
      <c r="N30" s="163"/>
      <c r="O30" s="163"/>
      <c r="P30" s="163"/>
      <c r="Q30" s="163"/>
      <c r="R30" s="163"/>
      <c r="S30" s="163"/>
      <c r="T30" s="156">
        <v>1</v>
      </c>
      <c r="U30" s="163"/>
      <c r="V30" s="172"/>
    </row>
    <row r="31" spans="1:22" ht="30" customHeight="1" x14ac:dyDescent="0.25">
      <c r="A31" s="169"/>
      <c r="B31" s="113"/>
      <c r="C31" s="122"/>
      <c r="D31" s="41" t="s">
        <v>88</v>
      </c>
      <c r="E31" s="114"/>
      <c r="F31" s="163" t="s">
        <v>72</v>
      </c>
      <c r="G31" s="163"/>
      <c r="H31" s="163"/>
      <c r="I31" s="159"/>
      <c r="J31" s="163"/>
      <c r="K31" s="163"/>
      <c r="L31" s="163"/>
      <c r="M31" s="163"/>
      <c r="N31" s="163"/>
      <c r="O31" s="163"/>
      <c r="P31" s="163"/>
      <c r="Q31" s="163"/>
      <c r="R31" s="163"/>
      <c r="S31" s="156">
        <v>1</v>
      </c>
      <c r="T31" s="163"/>
      <c r="U31" s="163"/>
      <c r="V31" s="172"/>
    </row>
    <row r="32" spans="1:22" ht="30" x14ac:dyDescent="0.25">
      <c r="A32" s="169"/>
      <c r="B32" s="113"/>
      <c r="C32" s="113"/>
      <c r="D32" s="41" t="s">
        <v>89</v>
      </c>
      <c r="E32" s="113"/>
      <c r="F32" s="163" t="s">
        <v>72</v>
      </c>
      <c r="G32" s="163"/>
      <c r="H32" s="159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56">
        <v>1</v>
      </c>
      <c r="T32" s="163"/>
      <c r="U32" s="163"/>
      <c r="V32" s="172"/>
    </row>
    <row r="33" spans="1:22" x14ac:dyDescent="0.25">
      <c r="A33" s="169"/>
      <c r="B33" s="113"/>
      <c r="C33" s="113"/>
      <c r="D33" s="43" t="s">
        <v>90</v>
      </c>
      <c r="E33" s="113"/>
      <c r="F33" s="163" t="s">
        <v>72</v>
      </c>
      <c r="G33" s="163"/>
      <c r="H33" s="163"/>
      <c r="I33" s="159"/>
      <c r="J33" s="163"/>
      <c r="K33" s="163"/>
      <c r="L33" s="163"/>
      <c r="M33" s="163"/>
      <c r="N33" s="163"/>
      <c r="O33" s="163"/>
      <c r="P33" s="163"/>
      <c r="Q33" s="163"/>
      <c r="R33" s="163"/>
      <c r="S33" s="156">
        <v>1</v>
      </c>
      <c r="T33" s="163"/>
      <c r="U33" s="163"/>
      <c r="V33" s="172"/>
    </row>
    <row r="34" spans="1:22" ht="15" customHeight="1" x14ac:dyDescent="0.25">
      <c r="A34" s="169"/>
      <c r="B34" s="113"/>
      <c r="C34" s="113"/>
      <c r="D34" s="43" t="s">
        <v>91</v>
      </c>
      <c r="E34" s="113"/>
      <c r="F34" s="163" t="s">
        <v>72</v>
      </c>
      <c r="G34" s="159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56">
        <v>1</v>
      </c>
      <c r="T34" s="163"/>
      <c r="U34" s="163"/>
      <c r="V34" s="172"/>
    </row>
    <row r="35" spans="1:22" x14ac:dyDescent="0.25">
      <c r="A35" s="169"/>
      <c r="B35" s="113"/>
      <c r="C35" s="114"/>
      <c r="D35" s="43" t="s">
        <v>92</v>
      </c>
      <c r="E35" s="114"/>
      <c r="F35" s="163" t="s">
        <v>72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56">
        <v>1</v>
      </c>
      <c r="T35" s="163"/>
      <c r="U35" s="163"/>
      <c r="V35" s="172"/>
    </row>
    <row r="36" spans="1:22" ht="30" customHeight="1" x14ac:dyDescent="0.25">
      <c r="A36" s="169"/>
      <c r="B36" s="113"/>
      <c r="C36" s="113"/>
      <c r="D36" s="116" t="s">
        <v>186</v>
      </c>
      <c r="E36" s="11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72"/>
    </row>
    <row r="37" spans="1:22" ht="15" customHeight="1" x14ac:dyDescent="0.25">
      <c r="A37" s="169"/>
      <c r="B37" s="113"/>
      <c r="C37" s="113"/>
      <c r="D37" s="41" t="s">
        <v>93</v>
      </c>
      <c r="E37" s="113"/>
      <c r="F37" s="163" t="s">
        <v>141</v>
      </c>
      <c r="G37" s="163"/>
      <c r="H37" s="163"/>
      <c r="I37" s="159"/>
      <c r="J37" s="163"/>
      <c r="K37" s="163"/>
      <c r="L37" s="163"/>
      <c r="M37" s="163"/>
      <c r="N37" s="163"/>
      <c r="O37" s="163"/>
      <c r="P37" s="163"/>
      <c r="Q37" s="163"/>
      <c r="R37" s="163"/>
      <c r="S37" s="156">
        <v>1</v>
      </c>
      <c r="T37" s="163"/>
      <c r="U37" s="163"/>
      <c r="V37" s="172"/>
    </row>
    <row r="38" spans="1:22" ht="20.100000000000001" customHeight="1" x14ac:dyDescent="0.25">
      <c r="A38" s="171"/>
      <c r="B38" s="29"/>
      <c r="C38" s="29"/>
      <c r="D38" s="154" t="s">
        <v>94</v>
      </c>
      <c r="E38" s="29"/>
      <c r="F38" s="163" t="s">
        <v>273</v>
      </c>
      <c r="G38" s="163"/>
      <c r="H38" s="163"/>
      <c r="I38" s="163"/>
      <c r="J38" s="163"/>
      <c r="K38" s="163"/>
      <c r="L38" s="159"/>
      <c r="M38" s="163"/>
      <c r="N38" s="163"/>
      <c r="O38" s="163"/>
      <c r="P38" s="163"/>
      <c r="Q38" s="163"/>
      <c r="R38" s="163"/>
      <c r="S38" s="163"/>
      <c r="T38" s="156">
        <v>1</v>
      </c>
      <c r="U38" s="163"/>
      <c r="V38" s="172"/>
    </row>
    <row r="39" spans="1:22" ht="45" x14ac:dyDescent="0.25">
      <c r="A39" s="169"/>
      <c r="B39" s="113"/>
      <c r="C39" s="113"/>
      <c r="D39" s="120" t="s">
        <v>261</v>
      </c>
      <c r="E39" s="11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72"/>
    </row>
    <row r="40" spans="1:22" ht="30" customHeight="1" x14ac:dyDescent="0.25">
      <c r="A40" s="169"/>
      <c r="B40" s="113"/>
      <c r="C40" s="113"/>
      <c r="D40" s="122" t="s">
        <v>95</v>
      </c>
      <c r="E40" s="113"/>
      <c r="F40" s="163" t="s">
        <v>96</v>
      </c>
      <c r="G40" s="159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56">
        <v>1</v>
      </c>
      <c r="T40" s="163"/>
      <c r="U40" s="163"/>
      <c r="V40" s="172"/>
    </row>
    <row r="41" spans="1:22" ht="30" customHeight="1" x14ac:dyDescent="0.25">
      <c r="A41" s="169"/>
      <c r="B41" s="113"/>
      <c r="C41" s="113"/>
      <c r="D41" s="120" t="s">
        <v>75</v>
      </c>
      <c r="E41" s="114" t="s">
        <v>271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72"/>
    </row>
    <row r="42" spans="1:22" ht="30" x14ac:dyDescent="0.25">
      <c r="A42" s="169"/>
      <c r="B42" s="113"/>
      <c r="C42" s="113"/>
      <c r="D42" s="120" t="s">
        <v>191</v>
      </c>
      <c r="E42" s="11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72"/>
    </row>
    <row r="43" spans="1:22" ht="30" customHeight="1" x14ac:dyDescent="0.25">
      <c r="A43" s="169"/>
      <c r="B43" s="113"/>
      <c r="C43" s="113"/>
      <c r="D43" s="117" t="s">
        <v>97</v>
      </c>
      <c r="E43" s="113"/>
      <c r="F43" s="163" t="s">
        <v>96</v>
      </c>
      <c r="G43" s="163"/>
      <c r="H43" s="163"/>
      <c r="I43" s="159"/>
      <c r="J43" s="163"/>
      <c r="K43" s="163"/>
      <c r="L43" s="163"/>
      <c r="M43" s="163"/>
      <c r="N43" s="163"/>
      <c r="O43" s="163"/>
      <c r="P43" s="163"/>
      <c r="Q43" s="163"/>
      <c r="R43" s="163"/>
      <c r="S43" s="156">
        <v>1</v>
      </c>
      <c r="T43" s="163"/>
      <c r="U43" s="163"/>
      <c r="V43" s="172"/>
    </row>
    <row r="44" spans="1:22" ht="45" customHeight="1" x14ac:dyDescent="0.25">
      <c r="A44" s="169"/>
      <c r="B44" s="113"/>
      <c r="C44" s="113"/>
      <c r="D44" s="120" t="s">
        <v>192</v>
      </c>
      <c r="E44" s="11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72"/>
    </row>
    <row r="45" spans="1:22" ht="30" customHeight="1" x14ac:dyDescent="0.25">
      <c r="A45" s="173"/>
      <c r="B45" s="113"/>
      <c r="C45" s="113"/>
      <c r="D45" s="122" t="s">
        <v>98</v>
      </c>
      <c r="E45" s="113"/>
      <c r="F45" s="163" t="s">
        <v>96</v>
      </c>
      <c r="G45" s="159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56">
        <v>1</v>
      </c>
      <c r="T45" s="163"/>
      <c r="U45" s="163"/>
      <c r="V45" s="172"/>
    </row>
    <row r="46" spans="1:22" ht="15" customHeight="1" x14ac:dyDescent="0.25">
      <c r="A46" s="173"/>
      <c r="B46" s="113"/>
      <c r="C46" s="113"/>
      <c r="D46" s="116" t="s">
        <v>76</v>
      </c>
      <c r="E46" s="11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72"/>
    </row>
    <row r="47" spans="1:22" x14ac:dyDescent="0.25">
      <c r="A47" s="173"/>
      <c r="B47" s="113"/>
      <c r="C47" s="113"/>
      <c r="D47" s="117" t="s">
        <v>99</v>
      </c>
      <c r="E47" s="113"/>
      <c r="F47" s="163" t="s">
        <v>140</v>
      </c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6">
        <v>0.25</v>
      </c>
      <c r="T47" s="156">
        <v>0.25</v>
      </c>
      <c r="U47" s="156">
        <v>0.25</v>
      </c>
      <c r="V47" s="170">
        <v>0.25</v>
      </c>
    </row>
    <row r="48" spans="1:22" ht="15" customHeight="1" x14ac:dyDescent="0.25">
      <c r="A48" s="173"/>
      <c r="B48" s="113"/>
      <c r="C48" s="113"/>
      <c r="D48" s="122" t="s">
        <v>100</v>
      </c>
      <c r="E48" s="113"/>
      <c r="F48" s="163" t="s">
        <v>141</v>
      </c>
      <c r="G48" s="163"/>
      <c r="H48" s="163"/>
      <c r="I48" s="159"/>
      <c r="J48" s="163"/>
      <c r="K48" s="163"/>
      <c r="L48" s="163"/>
      <c r="M48" s="163"/>
      <c r="N48" s="163"/>
      <c r="O48" s="163"/>
      <c r="P48" s="163"/>
      <c r="Q48" s="163"/>
      <c r="R48" s="163"/>
      <c r="S48" s="156">
        <v>1</v>
      </c>
      <c r="T48" s="163"/>
      <c r="U48" s="163"/>
      <c r="V48" s="172"/>
    </row>
    <row r="49" spans="1:22" x14ac:dyDescent="0.25">
      <c r="A49" s="173"/>
      <c r="B49" s="113"/>
      <c r="C49" s="113"/>
      <c r="D49" s="117" t="s">
        <v>101</v>
      </c>
      <c r="E49" s="113"/>
      <c r="F49" s="163" t="s">
        <v>141</v>
      </c>
      <c r="G49" s="163"/>
      <c r="H49" s="163"/>
      <c r="I49" s="163"/>
      <c r="J49" s="163"/>
      <c r="K49" s="163"/>
      <c r="L49" s="159"/>
      <c r="M49" s="163"/>
      <c r="N49" s="163"/>
      <c r="O49" s="163"/>
      <c r="P49" s="163"/>
      <c r="Q49" s="163"/>
      <c r="R49" s="163"/>
      <c r="S49" s="156">
        <v>1</v>
      </c>
      <c r="T49" s="163"/>
      <c r="U49" s="163"/>
      <c r="V49" s="172"/>
    </row>
    <row r="50" spans="1:22" ht="45" customHeight="1" x14ac:dyDescent="0.25">
      <c r="A50" s="173"/>
      <c r="B50" s="113"/>
      <c r="C50" s="113"/>
      <c r="D50" s="132" t="s">
        <v>267</v>
      </c>
      <c r="E50" s="11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72"/>
    </row>
    <row r="51" spans="1:22" ht="60" x14ac:dyDescent="0.25">
      <c r="A51" s="173"/>
      <c r="B51" s="113"/>
      <c r="C51" s="113"/>
      <c r="D51" s="124" t="s">
        <v>262</v>
      </c>
      <c r="E51" s="114" t="s">
        <v>268</v>
      </c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72"/>
    </row>
    <row r="52" spans="1:22" ht="30" customHeight="1" x14ac:dyDescent="0.25">
      <c r="A52" s="173"/>
      <c r="B52" s="113"/>
      <c r="C52" s="113"/>
      <c r="D52" s="117" t="s">
        <v>102</v>
      </c>
      <c r="E52" s="113"/>
      <c r="F52" s="163" t="s">
        <v>140</v>
      </c>
      <c r="G52" s="161"/>
      <c r="H52" s="161"/>
      <c r="I52" s="161"/>
      <c r="J52" s="161"/>
      <c r="K52" s="161"/>
      <c r="L52" s="159"/>
      <c r="M52" s="159"/>
      <c r="N52" s="159"/>
      <c r="O52" s="159"/>
      <c r="P52" s="159"/>
      <c r="Q52" s="159"/>
      <c r="R52" s="159"/>
      <c r="S52" s="156">
        <v>0.25</v>
      </c>
      <c r="T52" s="156">
        <v>0.25</v>
      </c>
      <c r="U52" s="156">
        <v>0.25</v>
      </c>
      <c r="V52" s="170">
        <v>0.25</v>
      </c>
    </row>
    <row r="53" spans="1:22" ht="30" x14ac:dyDescent="0.25">
      <c r="A53" s="173"/>
      <c r="B53" s="113"/>
      <c r="C53" s="113"/>
      <c r="D53" s="122" t="s">
        <v>65</v>
      </c>
      <c r="E53" s="113"/>
      <c r="F53" s="163" t="s">
        <v>141</v>
      </c>
      <c r="G53" s="163"/>
      <c r="H53" s="163"/>
      <c r="I53" s="163"/>
      <c r="J53" s="163"/>
      <c r="K53" s="163"/>
      <c r="L53" s="163"/>
      <c r="M53" s="163"/>
      <c r="N53" s="159"/>
      <c r="O53" s="163"/>
      <c r="P53" s="163"/>
      <c r="Q53" s="163"/>
      <c r="R53" s="163"/>
      <c r="S53" s="163"/>
      <c r="T53" s="163"/>
      <c r="U53" s="156">
        <v>1</v>
      </c>
      <c r="V53" s="172"/>
    </row>
    <row r="54" spans="1:22" ht="30" customHeight="1" x14ac:dyDescent="0.25">
      <c r="A54" s="173"/>
      <c r="B54" s="113"/>
      <c r="C54" s="113"/>
      <c r="D54" s="117" t="s">
        <v>103</v>
      </c>
      <c r="E54" s="113"/>
      <c r="F54" s="163" t="s">
        <v>141</v>
      </c>
      <c r="G54" s="163"/>
      <c r="H54" s="163"/>
      <c r="I54" s="163"/>
      <c r="J54" s="163"/>
      <c r="K54" s="163"/>
      <c r="L54" s="159"/>
      <c r="M54" s="163"/>
      <c r="N54" s="163"/>
      <c r="O54" s="163"/>
      <c r="P54" s="163"/>
      <c r="Q54" s="163"/>
      <c r="R54" s="163"/>
      <c r="S54" s="163"/>
      <c r="T54" s="156">
        <v>1</v>
      </c>
      <c r="U54" s="163"/>
      <c r="V54" s="172"/>
    </row>
    <row r="55" spans="1:22" ht="30" x14ac:dyDescent="0.25">
      <c r="A55" s="173"/>
      <c r="B55" s="113"/>
      <c r="C55" s="113"/>
      <c r="D55" s="122" t="s">
        <v>104</v>
      </c>
      <c r="E55" s="113"/>
      <c r="F55" s="163" t="s">
        <v>141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59"/>
      <c r="Q55" s="163"/>
      <c r="R55" s="163"/>
      <c r="S55" s="163"/>
      <c r="T55" s="163"/>
      <c r="U55" s="156">
        <v>1</v>
      </c>
      <c r="V55" s="172"/>
    </row>
    <row r="56" spans="1:22" x14ac:dyDescent="0.25">
      <c r="A56" s="173"/>
      <c r="B56" s="113"/>
      <c r="C56" s="113"/>
      <c r="D56" s="117" t="s">
        <v>105</v>
      </c>
      <c r="E56" s="113"/>
      <c r="F56" s="162" t="s">
        <v>140</v>
      </c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56">
        <v>0.25</v>
      </c>
      <c r="T56" s="156">
        <v>0.25</v>
      </c>
      <c r="U56" s="156">
        <v>0.25</v>
      </c>
      <c r="V56" s="170">
        <v>0.25</v>
      </c>
    </row>
    <row r="57" spans="1:22" ht="75" x14ac:dyDescent="0.25">
      <c r="A57" s="173"/>
      <c r="B57" s="113"/>
      <c r="C57" s="113"/>
      <c r="D57" s="124" t="s">
        <v>263</v>
      </c>
      <c r="E57" s="114" t="s">
        <v>269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63"/>
      <c r="T57" s="163"/>
      <c r="U57" s="163"/>
      <c r="V57" s="172"/>
    </row>
    <row r="58" spans="1:22" x14ac:dyDescent="0.25">
      <c r="A58" s="173"/>
      <c r="B58" s="113"/>
      <c r="C58" s="113"/>
      <c r="D58" s="122" t="s">
        <v>106</v>
      </c>
      <c r="E58" s="113"/>
      <c r="F58" s="163" t="s">
        <v>141</v>
      </c>
      <c r="G58" s="163"/>
      <c r="H58" s="163"/>
      <c r="I58" s="163"/>
      <c r="J58" s="163"/>
      <c r="K58" s="163"/>
      <c r="L58" s="163"/>
      <c r="M58" s="159"/>
      <c r="N58" s="163"/>
      <c r="O58" s="163"/>
      <c r="P58" s="163"/>
      <c r="Q58" s="163"/>
      <c r="R58" s="163"/>
      <c r="S58" s="163"/>
      <c r="T58" s="163"/>
      <c r="U58" s="156">
        <v>1</v>
      </c>
      <c r="V58" s="172"/>
    </row>
    <row r="59" spans="1:22" ht="45" x14ac:dyDescent="0.25">
      <c r="A59" s="173"/>
      <c r="B59" s="113"/>
      <c r="C59" s="113"/>
      <c r="D59" s="118" t="s">
        <v>58</v>
      </c>
      <c r="E59" s="113"/>
      <c r="F59" s="163" t="s">
        <v>140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6">
        <v>0.25</v>
      </c>
      <c r="T59" s="156">
        <v>0.25</v>
      </c>
      <c r="U59" s="156">
        <v>0.25</v>
      </c>
      <c r="V59" s="170">
        <v>0.25</v>
      </c>
    </row>
    <row r="60" spans="1:22" ht="30" x14ac:dyDescent="0.25">
      <c r="A60" s="173"/>
      <c r="B60" s="113"/>
      <c r="C60" s="113"/>
      <c r="D60" s="129" t="s">
        <v>59</v>
      </c>
      <c r="E60" s="113"/>
      <c r="F60" s="163" t="s">
        <v>141</v>
      </c>
      <c r="G60" s="163"/>
      <c r="H60" s="159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56">
        <v>1</v>
      </c>
      <c r="T60" s="163"/>
      <c r="U60" s="163"/>
      <c r="V60" s="172"/>
    </row>
    <row r="61" spans="1:22" ht="45" x14ac:dyDescent="0.25">
      <c r="A61" s="173"/>
      <c r="B61" s="113"/>
      <c r="C61" s="113"/>
      <c r="D61" s="121" t="s">
        <v>107</v>
      </c>
      <c r="E61" s="113"/>
      <c r="F61" s="163" t="s">
        <v>141</v>
      </c>
      <c r="G61" s="163"/>
      <c r="H61" s="163"/>
      <c r="I61" s="163"/>
      <c r="J61" s="163"/>
      <c r="K61" s="159"/>
      <c r="L61" s="163"/>
      <c r="M61" s="163"/>
      <c r="N61" s="163"/>
      <c r="O61" s="163"/>
      <c r="P61" s="163"/>
      <c r="Q61" s="163"/>
      <c r="R61" s="163"/>
      <c r="S61" s="163"/>
      <c r="T61" s="156">
        <v>1</v>
      </c>
      <c r="U61" s="163"/>
      <c r="V61" s="172"/>
    </row>
    <row r="62" spans="1:22" x14ac:dyDescent="0.25">
      <c r="A62" s="173"/>
      <c r="B62" s="113"/>
      <c r="C62" s="113"/>
      <c r="D62" s="121" t="s">
        <v>108</v>
      </c>
      <c r="E62" s="113"/>
      <c r="F62" s="163"/>
      <c r="G62" s="163"/>
      <c r="H62" s="163"/>
      <c r="I62" s="163"/>
      <c r="J62" s="163"/>
      <c r="K62" s="163"/>
      <c r="L62" s="163"/>
      <c r="M62" s="159"/>
      <c r="N62" s="163"/>
      <c r="O62" s="163"/>
      <c r="P62" s="163"/>
      <c r="Q62" s="163"/>
      <c r="R62" s="163"/>
      <c r="S62" s="163"/>
      <c r="T62" s="163"/>
      <c r="U62" s="156">
        <v>1</v>
      </c>
      <c r="V62" s="172"/>
    </row>
    <row r="63" spans="1:22" ht="60" x14ac:dyDescent="0.25">
      <c r="A63" s="173"/>
      <c r="B63" s="113"/>
      <c r="C63" s="113"/>
      <c r="D63" s="120" t="s">
        <v>147</v>
      </c>
      <c r="E63" s="114" t="s">
        <v>270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72"/>
    </row>
    <row r="64" spans="1:22" ht="30" x14ac:dyDescent="0.25">
      <c r="A64" s="173"/>
      <c r="B64" s="113"/>
      <c r="C64" s="113"/>
      <c r="D64" s="121" t="s">
        <v>109</v>
      </c>
      <c r="E64" s="113"/>
      <c r="F64" s="163" t="s">
        <v>141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59"/>
      <c r="Q64" s="163"/>
      <c r="R64" s="163"/>
      <c r="S64" s="163"/>
      <c r="T64" s="163"/>
      <c r="U64" s="156">
        <v>1</v>
      </c>
      <c r="V64" s="172"/>
    </row>
    <row r="65" spans="1:30" ht="30" customHeight="1" x14ac:dyDescent="0.25">
      <c r="A65" s="173"/>
      <c r="B65" s="113"/>
      <c r="C65" s="113"/>
      <c r="D65" s="36" t="s">
        <v>61</v>
      </c>
      <c r="E65" s="113"/>
      <c r="F65" s="163" t="s">
        <v>140</v>
      </c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6">
        <v>0.25</v>
      </c>
      <c r="T65" s="156">
        <v>0.25</v>
      </c>
      <c r="U65" s="156">
        <v>0.25</v>
      </c>
      <c r="V65" s="170">
        <v>0.25</v>
      </c>
    </row>
    <row r="66" spans="1:30" ht="30" x14ac:dyDescent="0.25">
      <c r="A66" s="173"/>
      <c r="B66" s="113"/>
      <c r="C66" s="113"/>
      <c r="D66" s="114" t="s">
        <v>63</v>
      </c>
      <c r="E66" s="113"/>
      <c r="F66" s="163" t="s">
        <v>141</v>
      </c>
      <c r="G66" s="163"/>
      <c r="H66" s="159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56">
        <v>1</v>
      </c>
      <c r="T66" s="163"/>
      <c r="U66" s="163"/>
      <c r="V66" s="172"/>
    </row>
    <row r="67" spans="1:30" x14ac:dyDescent="0.25">
      <c r="A67" s="173"/>
      <c r="B67" s="113"/>
      <c r="C67" s="113"/>
      <c r="D67" s="121" t="s">
        <v>110</v>
      </c>
      <c r="E67" s="113"/>
      <c r="F67" s="163" t="s">
        <v>141</v>
      </c>
      <c r="G67" s="163"/>
      <c r="H67" s="163"/>
      <c r="I67" s="163"/>
      <c r="J67" s="163"/>
      <c r="K67" s="163"/>
      <c r="L67" s="163"/>
      <c r="M67" s="159"/>
      <c r="N67" s="163"/>
      <c r="O67" s="163"/>
      <c r="P67" s="163"/>
      <c r="Q67" s="163"/>
      <c r="R67" s="163"/>
      <c r="S67" s="53"/>
      <c r="T67" s="163"/>
      <c r="U67" s="156">
        <v>1</v>
      </c>
      <c r="V67" s="172"/>
    </row>
    <row r="68" spans="1:30" ht="30" x14ac:dyDescent="0.25">
      <c r="A68" s="173"/>
      <c r="B68" s="113"/>
      <c r="C68" s="113"/>
      <c r="D68" s="121" t="s">
        <v>111</v>
      </c>
      <c r="E68" s="113"/>
      <c r="F68" s="163" t="s">
        <v>141</v>
      </c>
      <c r="G68" s="163"/>
      <c r="H68" s="163"/>
      <c r="I68" s="163"/>
      <c r="J68" s="163"/>
      <c r="K68" s="163"/>
      <c r="L68" s="163"/>
      <c r="M68" s="163"/>
      <c r="N68" s="159"/>
      <c r="O68" s="163"/>
      <c r="P68" s="163"/>
      <c r="Q68" s="163"/>
      <c r="R68" s="163"/>
      <c r="S68" s="163"/>
      <c r="T68" s="163"/>
      <c r="U68" s="156">
        <v>1</v>
      </c>
      <c r="V68" s="172"/>
    </row>
    <row r="69" spans="1:30" x14ac:dyDescent="0.25">
      <c r="A69" s="173"/>
      <c r="B69" s="113"/>
      <c r="C69" s="113"/>
      <c r="D69" s="121" t="s">
        <v>112</v>
      </c>
      <c r="E69" s="113"/>
      <c r="F69" s="163" t="s">
        <v>141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59"/>
      <c r="Q69" s="163"/>
      <c r="R69" s="163"/>
      <c r="S69" s="163"/>
      <c r="T69" s="163"/>
      <c r="U69" s="163"/>
      <c r="V69" s="170">
        <v>1</v>
      </c>
    </row>
    <row r="70" spans="1:30" ht="30" x14ac:dyDescent="0.25">
      <c r="A70" s="173"/>
      <c r="B70" s="113"/>
      <c r="C70" s="113"/>
      <c r="D70" s="129" t="s">
        <v>113</v>
      </c>
      <c r="E70" s="113"/>
      <c r="F70" s="163" t="s">
        <v>141</v>
      </c>
      <c r="G70" s="163"/>
      <c r="H70" s="163"/>
      <c r="I70" s="163"/>
      <c r="J70" s="159"/>
      <c r="K70" s="163"/>
      <c r="L70" s="163"/>
      <c r="M70" s="163"/>
      <c r="N70" s="163"/>
      <c r="O70" s="163"/>
      <c r="P70" s="163"/>
      <c r="Q70" s="163"/>
      <c r="R70" s="163"/>
      <c r="S70" s="163"/>
      <c r="T70" s="156">
        <v>1</v>
      </c>
      <c r="U70" s="163"/>
      <c r="V70" s="172"/>
    </row>
    <row r="71" spans="1:30" ht="45" x14ac:dyDescent="0.25">
      <c r="A71" s="173"/>
      <c r="B71" s="113"/>
      <c r="C71" s="113"/>
      <c r="D71" s="121" t="s">
        <v>114</v>
      </c>
      <c r="E71" s="113"/>
      <c r="F71" s="163" t="s">
        <v>141</v>
      </c>
      <c r="G71" s="163"/>
      <c r="H71" s="163"/>
      <c r="I71" s="163"/>
      <c r="J71" s="163"/>
      <c r="K71" s="163"/>
      <c r="L71" s="163"/>
      <c r="M71" s="163"/>
      <c r="N71" s="163"/>
      <c r="O71" s="159"/>
      <c r="P71" s="163"/>
      <c r="Q71" s="163"/>
      <c r="R71" s="163"/>
      <c r="S71" s="163"/>
      <c r="T71" s="163"/>
      <c r="U71" s="156">
        <v>1</v>
      </c>
      <c r="V71" s="172"/>
    </row>
    <row r="72" spans="1:30" x14ac:dyDescent="0.25">
      <c r="A72" s="173"/>
      <c r="B72" s="113"/>
      <c r="C72" s="113"/>
      <c r="D72" s="121" t="s">
        <v>115</v>
      </c>
      <c r="E72" s="113"/>
      <c r="F72" s="163" t="s">
        <v>141</v>
      </c>
      <c r="G72" s="163"/>
      <c r="H72" s="163"/>
      <c r="I72" s="163"/>
      <c r="J72" s="163"/>
      <c r="K72" s="163"/>
      <c r="L72" s="163"/>
      <c r="M72" s="163"/>
      <c r="N72" s="159"/>
      <c r="O72" s="163"/>
      <c r="P72" s="163"/>
      <c r="Q72" s="163"/>
      <c r="R72" s="163"/>
      <c r="S72" s="163"/>
      <c r="T72" s="163"/>
      <c r="U72" s="156">
        <v>1</v>
      </c>
      <c r="V72" s="172"/>
    </row>
    <row r="73" spans="1:30" x14ac:dyDescent="0.25">
      <c r="A73" s="173"/>
      <c r="B73" s="113"/>
      <c r="C73" s="113"/>
      <c r="D73" s="121" t="s">
        <v>116</v>
      </c>
      <c r="E73" s="113"/>
      <c r="F73" s="163" t="s">
        <v>141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59"/>
      <c r="Q73" s="163"/>
      <c r="R73" s="163"/>
      <c r="S73" s="163"/>
      <c r="T73" s="163"/>
      <c r="U73" s="163"/>
      <c r="V73" s="170">
        <v>1</v>
      </c>
    </row>
    <row r="74" spans="1:30" x14ac:dyDescent="0.25">
      <c r="A74" s="173"/>
      <c r="B74" s="113"/>
      <c r="C74" s="113"/>
      <c r="D74" s="36" t="s">
        <v>117</v>
      </c>
      <c r="E74" s="113"/>
      <c r="F74" s="163" t="s">
        <v>141</v>
      </c>
      <c r="G74" s="163"/>
      <c r="H74" s="163"/>
      <c r="I74" s="163"/>
      <c r="J74" s="159"/>
      <c r="K74" s="163"/>
      <c r="L74" s="163"/>
      <c r="M74" s="163"/>
      <c r="N74" s="163"/>
      <c r="O74" s="163"/>
      <c r="P74" s="163"/>
      <c r="Q74" s="163"/>
      <c r="R74" s="163"/>
      <c r="S74" s="163"/>
      <c r="T74" s="156">
        <v>1</v>
      </c>
      <c r="U74" s="163"/>
      <c r="V74" s="172"/>
    </row>
    <row r="75" spans="1:30" ht="30" x14ac:dyDescent="0.25">
      <c r="A75" s="173"/>
      <c r="B75" s="113"/>
      <c r="C75" s="113"/>
      <c r="D75" s="124" t="s">
        <v>169</v>
      </c>
      <c r="E75" s="11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72"/>
    </row>
    <row r="76" spans="1:30" ht="30" x14ac:dyDescent="0.25">
      <c r="A76" s="173"/>
      <c r="B76" s="113"/>
      <c r="C76" s="113"/>
      <c r="D76" s="129" t="s">
        <v>64</v>
      </c>
      <c r="E76" s="113"/>
      <c r="F76" s="163" t="s">
        <v>141</v>
      </c>
      <c r="G76" s="163"/>
      <c r="H76" s="163"/>
      <c r="I76" s="163"/>
      <c r="J76" s="163"/>
      <c r="K76" s="163"/>
      <c r="L76" s="159"/>
      <c r="M76" s="163"/>
      <c r="N76" s="163"/>
      <c r="O76" s="163"/>
      <c r="P76" s="163"/>
      <c r="Q76" s="163"/>
      <c r="R76" s="163"/>
      <c r="S76" s="163"/>
      <c r="T76" s="156">
        <v>1</v>
      </c>
      <c r="U76" s="163"/>
      <c r="V76" s="172"/>
    </row>
    <row r="77" spans="1:30" ht="30" x14ac:dyDescent="0.25">
      <c r="A77" s="173"/>
      <c r="B77" s="113"/>
      <c r="C77" s="113"/>
      <c r="D77" s="129" t="s">
        <v>60</v>
      </c>
      <c r="E77" s="113"/>
      <c r="F77" s="163" t="s">
        <v>141</v>
      </c>
      <c r="G77" s="163"/>
      <c r="H77" s="163"/>
      <c r="I77" s="163"/>
      <c r="J77" s="163"/>
      <c r="K77" s="163"/>
      <c r="L77" s="163"/>
      <c r="M77" s="163"/>
      <c r="N77" s="159"/>
      <c r="O77" s="163"/>
      <c r="P77" s="163"/>
      <c r="Q77" s="163"/>
      <c r="R77" s="163"/>
      <c r="S77" s="163"/>
      <c r="T77" s="163"/>
      <c r="U77" s="156">
        <v>1</v>
      </c>
      <c r="V77" s="172"/>
    </row>
    <row r="78" spans="1:30" ht="15.75" thickBot="1" x14ac:dyDescent="0.3">
      <c r="A78" s="174"/>
      <c r="B78" s="175"/>
      <c r="C78" s="175"/>
      <c r="D78" s="176" t="s">
        <v>118</v>
      </c>
      <c r="E78" s="175"/>
      <c r="F78" s="177" t="s">
        <v>140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9">
        <v>0.25</v>
      </c>
      <c r="T78" s="179">
        <v>0.25</v>
      </c>
      <c r="U78" s="179">
        <v>0.25</v>
      </c>
      <c r="V78" s="180">
        <v>0.25</v>
      </c>
    </row>
    <row r="79" spans="1:30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</row>
    <row r="80" spans="1:30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T80" s="130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</row>
    <row r="81" spans="1:30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30" t="s">
        <v>257</v>
      </c>
      <c r="R81" s="130"/>
      <c r="S81" s="130"/>
      <c r="T81" s="130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</row>
    <row r="82" spans="1:30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30" t="s">
        <v>38</v>
      </c>
      <c r="R82" s="130"/>
      <c r="S82" s="130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</row>
    <row r="83" spans="1:30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T83" s="131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</row>
    <row r="84" spans="1:30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T84" s="130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</row>
    <row r="85" spans="1:30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</row>
    <row r="86" spans="1:30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</row>
    <row r="87" spans="1:30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26"/>
      <c r="O87" s="126"/>
      <c r="P87" s="126"/>
      <c r="Q87" s="131" t="s">
        <v>124</v>
      </c>
      <c r="R87" s="131"/>
      <c r="S87" s="131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</row>
    <row r="88" spans="1:30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30" t="s">
        <v>68</v>
      </c>
      <c r="R88" s="130"/>
      <c r="S88" s="130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</row>
    <row r="89" spans="1:30" x14ac:dyDescent="0.25">
      <c r="N89" t="s">
        <v>125</v>
      </c>
    </row>
  </sheetData>
  <mergeCells count="15">
    <mergeCell ref="D5:D6"/>
    <mergeCell ref="E5:E6"/>
    <mergeCell ref="S5:V5"/>
    <mergeCell ref="S6:V6"/>
    <mergeCell ref="A2:AD2"/>
    <mergeCell ref="A3:AD3"/>
    <mergeCell ref="G5:R5"/>
    <mergeCell ref="G6:I6"/>
    <mergeCell ref="J6:L6"/>
    <mergeCell ref="M6:O6"/>
    <mergeCell ref="P6:R6"/>
    <mergeCell ref="F5:F6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E10" sqref="E10"/>
    </sheetView>
  </sheetViews>
  <sheetFormatPr defaultRowHeight="15" x14ac:dyDescent="0.25"/>
  <cols>
    <col min="2" max="2" width="51.42578125" customWidth="1"/>
    <col min="3" max="3" width="65.140625" customWidth="1"/>
    <col min="4" max="4" width="22.425781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0</v>
      </c>
      <c r="B2" s="183"/>
      <c r="C2" s="183"/>
      <c r="D2" s="183"/>
    </row>
    <row r="4" spans="1:4" ht="24.95" customHeight="1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ht="24.95" customHeight="1" x14ac:dyDescent="0.25">
      <c r="A5" s="9">
        <v>1</v>
      </c>
      <c r="B5" s="137">
        <v>2</v>
      </c>
      <c r="C5" s="137">
        <v>3</v>
      </c>
      <c r="D5" s="137">
        <v>4</v>
      </c>
    </row>
    <row r="6" spans="1:4" x14ac:dyDescent="0.25">
      <c r="A6" s="185">
        <v>1</v>
      </c>
      <c r="B6" s="188" t="s">
        <v>5</v>
      </c>
      <c r="C6" s="3" t="s">
        <v>6</v>
      </c>
      <c r="D6" s="5">
        <v>18000</v>
      </c>
    </row>
    <row r="7" spans="1:4" x14ac:dyDescent="0.25">
      <c r="A7" s="186"/>
      <c r="B7" s="189"/>
      <c r="C7" s="3" t="s">
        <v>7</v>
      </c>
      <c r="D7" s="2" t="s">
        <v>8</v>
      </c>
    </row>
    <row r="8" spans="1:4" x14ac:dyDescent="0.25">
      <c r="A8" s="186"/>
      <c r="B8" s="189"/>
      <c r="C8" s="3" t="s">
        <v>9</v>
      </c>
      <c r="D8" s="6">
        <v>8000</v>
      </c>
    </row>
    <row r="9" spans="1:4" x14ac:dyDescent="0.25">
      <c r="A9" s="186"/>
      <c r="B9" s="189"/>
      <c r="C9" s="3" t="s">
        <v>10</v>
      </c>
      <c r="D9" s="3">
        <v>48</v>
      </c>
    </row>
    <row r="10" spans="1:4" x14ac:dyDescent="0.25">
      <c r="A10" s="186"/>
      <c r="B10" s="189"/>
      <c r="C10" s="3" t="s">
        <v>11</v>
      </c>
      <c r="D10" s="2" t="s">
        <v>12</v>
      </c>
    </row>
    <row r="11" spans="1:4" x14ac:dyDescent="0.25">
      <c r="A11" s="186"/>
      <c r="B11" s="189"/>
      <c r="C11" s="3" t="s">
        <v>13</v>
      </c>
      <c r="D11" s="5">
        <v>3000</v>
      </c>
    </row>
    <row r="12" spans="1:4" x14ac:dyDescent="0.25">
      <c r="A12" s="186"/>
      <c r="B12" s="189"/>
      <c r="C12" s="3" t="s">
        <v>14</v>
      </c>
      <c r="D12" s="2" t="s">
        <v>8</v>
      </c>
    </row>
    <row r="13" spans="1:4" x14ac:dyDescent="0.25">
      <c r="A13" s="186"/>
      <c r="B13" s="189"/>
      <c r="C13" s="3" t="s">
        <v>15</v>
      </c>
      <c r="D13" s="2" t="s">
        <v>16</v>
      </c>
    </row>
    <row r="14" spans="1:4" x14ac:dyDescent="0.25">
      <c r="A14" s="186"/>
      <c r="B14" s="189"/>
      <c r="C14" s="3" t="s">
        <v>17</v>
      </c>
      <c r="D14" s="2" t="s">
        <v>8</v>
      </c>
    </row>
    <row r="15" spans="1:4" x14ac:dyDescent="0.25">
      <c r="A15" s="185">
        <v>2</v>
      </c>
      <c r="B15" s="193" t="s">
        <v>18</v>
      </c>
      <c r="C15" s="3" t="s">
        <v>19</v>
      </c>
      <c r="D15" s="2" t="s">
        <v>20</v>
      </c>
    </row>
    <row r="16" spans="1:4" x14ac:dyDescent="0.25">
      <c r="A16" s="186"/>
      <c r="B16" s="194"/>
      <c r="C16" s="3" t="s">
        <v>21</v>
      </c>
      <c r="D16" s="2" t="s">
        <v>22</v>
      </c>
    </row>
    <row r="17" spans="1:4" x14ac:dyDescent="0.25">
      <c r="A17" s="186"/>
      <c r="B17" s="194"/>
      <c r="C17" s="3" t="s">
        <v>23</v>
      </c>
      <c r="D17" s="2" t="s">
        <v>24</v>
      </c>
    </row>
    <row r="18" spans="1:4" x14ac:dyDescent="0.25">
      <c r="A18" s="186"/>
      <c r="B18" s="194"/>
      <c r="C18" s="3" t="s">
        <v>25</v>
      </c>
      <c r="D18" s="7">
        <v>0.9</v>
      </c>
    </row>
    <row r="19" spans="1:4" x14ac:dyDescent="0.25">
      <c r="A19" s="186"/>
      <c r="B19" s="194"/>
      <c r="C19" s="3" t="s">
        <v>26</v>
      </c>
      <c r="D19" s="2" t="s">
        <v>24</v>
      </c>
    </row>
    <row r="20" spans="1:4" x14ac:dyDescent="0.25">
      <c r="A20" s="187"/>
      <c r="B20" s="195"/>
      <c r="C20" s="3" t="s">
        <v>27</v>
      </c>
      <c r="D20" s="7">
        <v>0.9</v>
      </c>
    </row>
    <row r="21" spans="1:4" x14ac:dyDescent="0.25">
      <c r="A21" s="185">
        <v>3</v>
      </c>
      <c r="B21" s="188" t="s">
        <v>28</v>
      </c>
      <c r="C21" s="4" t="s">
        <v>29</v>
      </c>
      <c r="D21" s="2" t="s">
        <v>24</v>
      </c>
    </row>
    <row r="22" spans="1:4" x14ac:dyDescent="0.25">
      <c r="A22" s="186"/>
      <c r="B22" s="189"/>
      <c r="C22" s="3" t="s">
        <v>30</v>
      </c>
      <c r="D22" s="7">
        <v>1</v>
      </c>
    </row>
    <row r="23" spans="1:4" x14ac:dyDescent="0.25">
      <c r="A23" s="187"/>
      <c r="B23" s="190"/>
      <c r="C23" s="3" t="s">
        <v>31</v>
      </c>
      <c r="D23" s="2" t="s">
        <v>24</v>
      </c>
    </row>
    <row r="26" spans="1:4" ht="15.75" x14ac:dyDescent="0.25">
      <c r="A26" s="13"/>
      <c r="B26" s="15" t="s">
        <v>32</v>
      </c>
      <c r="C26" s="15" t="s">
        <v>33</v>
      </c>
      <c r="D26" s="15" t="s">
        <v>34</v>
      </c>
    </row>
    <row r="27" spans="1:4" ht="30" customHeight="1" x14ac:dyDescent="0.25">
      <c r="A27" s="18">
        <v>1</v>
      </c>
      <c r="B27" s="17" t="s">
        <v>74</v>
      </c>
      <c r="C27" s="23">
        <v>708500000</v>
      </c>
      <c r="D27" s="10" t="s">
        <v>35</v>
      </c>
    </row>
    <row r="28" spans="1:4" ht="15.75" x14ac:dyDescent="0.25">
      <c r="A28" s="15"/>
      <c r="B28" s="13"/>
      <c r="D28" s="15"/>
    </row>
    <row r="29" spans="1:4" ht="30" customHeight="1" x14ac:dyDescent="0.25">
      <c r="A29" s="18">
        <v>2</v>
      </c>
      <c r="B29" s="11" t="s">
        <v>75</v>
      </c>
      <c r="C29" s="23">
        <v>10000000</v>
      </c>
      <c r="D29" s="10" t="s">
        <v>35</v>
      </c>
    </row>
    <row r="30" spans="1:4" ht="15.75" x14ac:dyDescent="0.25">
      <c r="A30" s="15"/>
      <c r="B30" s="13"/>
      <c r="D30" s="15"/>
    </row>
    <row r="31" spans="1:4" ht="20.100000000000001" customHeight="1" x14ac:dyDescent="0.25">
      <c r="A31" s="18">
        <v>3</v>
      </c>
      <c r="B31" s="48" t="s">
        <v>76</v>
      </c>
      <c r="C31" s="23">
        <v>12500000</v>
      </c>
      <c r="D31" s="15" t="s">
        <v>35</v>
      </c>
    </row>
    <row r="32" spans="1:4" ht="15.75" x14ac:dyDescent="0.25">
      <c r="A32" s="15"/>
      <c r="B32" s="13"/>
      <c r="C32" s="23"/>
      <c r="D32" s="15"/>
    </row>
    <row r="33" spans="1:5" ht="30" customHeight="1" x14ac:dyDescent="0.25">
      <c r="A33" s="18">
        <v>4</v>
      </c>
      <c r="B33" s="19" t="s">
        <v>77</v>
      </c>
      <c r="C33" s="16">
        <v>319000000</v>
      </c>
      <c r="D33" s="10" t="s">
        <v>35</v>
      </c>
    </row>
    <row r="34" spans="1:5" ht="15.75" x14ac:dyDescent="0.25">
      <c r="A34" s="15"/>
      <c r="B34" s="13"/>
      <c r="C34" s="23"/>
      <c r="D34" s="15"/>
    </row>
    <row r="35" spans="1:5" ht="15.75" x14ac:dyDescent="0.25">
      <c r="A35" s="18"/>
      <c r="B35" s="21" t="s">
        <v>36</v>
      </c>
      <c r="C35" s="20">
        <f ca="1">SUM(C27:C35)</f>
        <v>1050000000</v>
      </c>
      <c r="D35" s="10"/>
    </row>
    <row r="36" spans="1:5" ht="15.75" x14ac:dyDescent="0.25">
      <c r="A36" s="15"/>
      <c r="B36" s="13"/>
      <c r="D36" s="13"/>
    </row>
    <row r="37" spans="1:5" ht="20.100000000000001" customHeight="1" x14ac:dyDescent="0.25">
      <c r="A37" s="15"/>
      <c r="C37" s="13"/>
      <c r="D37" s="15"/>
    </row>
    <row r="38" spans="1:5" ht="15.75" x14ac:dyDescent="0.25">
      <c r="A38" s="15"/>
      <c r="B38" s="13"/>
      <c r="C38" s="16"/>
      <c r="D38" s="15"/>
    </row>
    <row r="39" spans="1:5" ht="15" customHeight="1" x14ac:dyDescent="0.25">
      <c r="A39" s="18"/>
      <c r="B39" s="17"/>
      <c r="C39" s="13"/>
      <c r="D39" s="15"/>
    </row>
    <row r="40" spans="1:5" ht="15.75" x14ac:dyDescent="0.25">
      <c r="A40" s="15"/>
      <c r="B40" s="13"/>
      <c r="C40" s="183" t="s">
        <v>82</v>
      </c>
      <c r="D40" s="183"/>
    </row>
    <row r="41" spans="1:5" ht="15.75" x14ac:dyDescent="0.25">
      <c r="A41" s="24"/>
      <c r="B41" s="17"/>
      <c r="D41" s="14"/>
    </row>
    <row r="42" spans="1:5" x14ac:dyDescent="0.25">
      <c r="B42" s="14" t="s">
        <v>37</v>
      </c>
      <c r="C42" s="182" t="s">
        <v>69</v>
      </c>
      <c r="D42" s="182"/>
    </row>
    <row r="43" spans="1:5" x14ac:dyDescent="0.25">
      <c r="A43" s="14"/>
      <c r="B43" s="12"/>
      <c r="C43" s="12"/>
      <c r="D43" s="12"/>
    </row>
    <row r="44" spans="1:5" x14ac:dyDescent="0.25">
      <c r="A44" s="14"/>
      <c r="B44" s="1"/>
      <c r="C44" s="12"/>
      <c r="D44" s="1"/>
    </row>
    <row r="45" spans="1:5" x14ac:dyDescent="0.25">
      <c r="A45" s="14"/>
      <c r="B45" s="1"/>
      <c r="C45" s="12"/>
      <c r="D45" s="1"/>
    </row>
    <row r="46" spans="1:5" x14ac:dyDescent="0.25">
      <c r="A46" s="14"/>
      <c r="B46" s="22" t="s">
        <v>84</v>
      </c>
      <c r="C46" s="191" t="s">
        <v>80</v>
      </c>
      <c r="D46" s="191"/>
    </row>
    <row r="47" spans="1:5" x14ac:dyDescent="0.25">
      <c r="A47" s="14"/>
      <c r="C47" s="184" t="s">
        <v>81</v>
      </c>
      <c r="D47" s="184"/>
      <c r="E47" s="25"/>
    </row>
    <row r="48" spans="1:5" x14ac:dyDescent="0.25">
      <c r="A48" s="14"/>
      <c r="C48" s="183" t="s">
        <v>70</v>
      </c>
      <c r="D48" s="183"/>
      <c r="E48" s="47"/>
    </row>
    <row r="49" spans="1:5" x14ac:dyDescent="0.25">
      <c r="A49" s="14"/>
      <c r="E49" s="25"/>
    </row>
    <row r="50" spans="1:5" x14ac:dyDescent="0.25">
      <c r="A50" s="1"/>
      <c r="C50" s="1"/>
    </row>
    <row r="51" spans="1:5" x14ac:dyDescent="0.25">
      <c r="A51" s="1"/>
      <c r="C51" s="1"/>
    </row>
    <row r="52" spans="1:5" x14ac:dyDescent="0.25">
      <c r="A52" s="1"/>
      <c r="C52" s="12"/>
    </row>
    <row r="53" spans="1:5" x14ac:dyDescent="0.25">
      <c r="A53" s="1"/>
      <c r="C53" s="12"/>
    </row>
    <row r="54" spans="1:5" x14ac:dyDescent="0.25">
      <c r="A54" s="1"/>
      <c r="B54" s="12"/>
      <c r="C54" s="12"/>
    </row>
    <row r="55" spans="1:5" x14ac:dyDescent="0.25">
      <c r="A55" s="1"/>
      <c r="B55" s="12"/>
    </row>
  </sheetData>
  <mergeCells count="13">
    <mergeCell ref="A1:D1"/>
    <mergeCell ref="A2:D2"/>
    <mergeCell ref="A6:A14"/>
    <mergeCell ref="B6:B14"/>
    <mergeCell ref="A15:A20"/>
    <mergeCell ref="B15:B20"/>
    <mergeCell ref="C42:D42"/>
    <mergeCell ref="C48:D48"/>
    <mergeCell ref="C40:D40"/>
    <mergeCell ref="C47:D47"/>
    <mergeCell ref="A21:A23"/>
    <mergeCell ref="B21:B23"/>
    <mergeCell ref="C46:D46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F18" sqref="F18"/>
    </sheetView>
  </sheetViews>
  <sheetFormatPr defaultRowHeight="15" x14ac:dyDescent="0.25"/>
  <cols>
    <col min="1" max="1" width="6.140625" customWidth="1"/>
    <col min="2" max="2" width="46.5703125" customWidth="1"/>
    <col min="3" max="3" width="44" customWidth="1"/>
    <col min="4" max="4" width="32.285156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126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x14ac:dyDescent="0.25">
      <c r="A6" s="185">
        <v>1</v>
      </c>
      <c r="B6" s="193" t="s">
        <v>127</v>
      </c>
      <c r="C6" s="28" t="s">
        <v>128</v>
      </c>
      <c r="D6" s="70">
        <v>0.15709999999999999</v>
      </c>
    </row>
    <row r="7" spans="1:4" x14ac:dyDescent="0.25">
      <c r="A7" s="187"/>
      <c r="B7" s="195"/>
      <c r="C7" s="28" t="s">
        <v>129</v>
      </c>
      <c r="D7" s="71">
        <v>0.9</v>
      </c>
    </row>
    <row r="10" spans="1:4" ht="15.75" x14ac:dyDescent="0.25">
      <c r="A10" s="72"/>
      <c r="B10" s="73" t="s">
        <v>32</v>
      </c>
      <c r="C10" s="73" t="s">
        <v>33</v>
      </c>
      <c r="D10" s="73" t="s">
        <v>34</v>
      </c>
    </row>
    <row r="11" spans="1:4" ht="47.25" x14ac:dyDescent="0.25">
      <c r="A11" s="74">
        <v>1</v>
      </c>
      <c r="B11" s="75" t="s">
        <v>74</v>
      </c>
      <c r="C11" s="76">
        <v>828500000</v>
      </c>
      <c r="D11" s="77" t="s">
        <v>35</v>
      </c>
    </row>
    <row r="12" spans="1:4" ht="15.75" x14ac:dyDescent="0.25">
      <c r="A12" s="73"/>
      <c r="B12" s="72"/>
      <c r="C12" s="28"/>
      <c r="D12" s="73"/>
    </row>
    <row r="13" spans="1:4" ht="31.5" x14ac:dyDescent="0.25">
      <c r="A13" s="74">
        <v>2</v>
      </c>
      <c r="B13" s="78" t="s">
        <v>75</v>
      </c>
      <c r="C13" s="76">
        <v>10000000</v>
      </c>
      <c r="D13" s="77" t="s">
        <v>35</v>
      </c>
    </row>
    <row r="14" spans="1:4" ht="15.75" x14ac:dyDescent="0.25">
      <c r="A14" s="73"/>
      <c r="B14" s="72"/>
      <c r="C14" s="28"/>
      <c r="D14" s="73"/>
    </row>
    <row r="15" spans="1:4" ht="31.5" x14ac:dyDescent="0.25">
      <c r="A15" s="74">
        <v>3</v>
      </c>
      <c r="B15" s="78" t="s">
        <v>76</v>
      </c>
      <c r="C15" s="76">
        <v>12500000</v>
      </c>
      <c r="D15" s="73" t="s">
        <v>35</v>
      </c>
    </row>
    <row r="16" spans="1:4" ht="15.75" x14ac:dyDescent="0.25">
      <c r="A16" s="73"/>
      <c r="B16" s="72"/>
      <c r="C16" s="28"/>
      <c r="D16" s="73"/>
    </row>
    <row r="17" spans="1:24" ht="15.75" x14ac:dyDescent="0.25">
      <c r="A17" s="77"/>
      <c r="B17" s="79" t="s">
        <v>36</v>
      </c>
      <c r="C17" s="80">
        <f>SUM(C11:C15)</f>
        <v>851000000</v>
      </c>
      <c r="D17" s="77"/>
    </row>
    <row r="19" spans="1:24" ht="20.100000000000001" customHeight="1" x14ac:dyDescent="0.25"/>
    <row r="20" spans="1:24" x14ac:dyDescent="0.25">
      <c r="D20" s="62" t="s">
        <v>130</v>
      </c>
    </row>
    <row r="21" spans="1:24" x14ac:dyDescent="0.25">
      <c r="D21" s="62"/>
    </row>
    <row r="22" spans="1:24" x14ac:dyDescent="0.25">
      <c r="B22" s="62" t="s">
        <v>38</v>
      </c>
      <c r="D22" s="62" t="s">
        <v>131</v>
      </c>
    </row>
    <row r="23" spans="1:24" ht="20.100000000000001" customHeight="1" x14ac:dyDescent="0.25">
      <c r="B23" s="62"/>
      <c r="D23" s="62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x14ac:dyDescent="0.25">
      <c r="B24" s="62"/>
      <c r="D24" s="62"/>
    </row>
    <row r="25" spans="1:24" x14ac:dyDescent="0.25">
      <c r="B25" s="62"/>
      <c r="D25" s="62"/>
    </row>
    <row r="26" spans="1:24" x14ac:dyDescent="0.25">
      <c r="B26" s="64" t="s">
        <v>124</v>
      </c>
      <c r="D26" s="64" t="s">
        <v>132</v>
      </c>
    </row>
    <row r="27" spans="1:24" x14ac:dyDescent="0.25">
      <c r="B27" s="62" t="s">
        <v>68</v>
      </c>
      <c r="D27" s="62" t="s">
        <v>133</v>
      </c>
    </row>
    <row r="28" spans="1:24" x14ac:dyDescent="0.25">
      <c r="B28" s="62" t="s">
        <v>125</v>
      </c>
      <c r="D28" s="62" t="s">
        <v>134</v>
      </c>
    </row>
    <row r="30" spans="1:24" ht="15.75" x14ac:dyDescent="0.25">
      <c r="A30" s="51"/>
      <c r="B30" s="26"/>
      <c r="C30" s="25"/>
      <c r="D30" s="26"/>
    </row>
    <row r="31" spans="1:24" ht="15.75" x14ac:dyDescent="0.25">
      <c r="A31" s="51"/>
      <c r="B31" s="25"/>
      <c r="C31" s="26"/>
      <c r="D31" s="51"/>
    </row>
    <row r="32" spans="1:24" ht="15.75" x14ac:dyDescent="0.25">
      <c r="A32" s="18"/>
      <c r="B32" s="17"/>
      <c r="C32" s="26"/>
      <c r="D32" s="51"/>
    </row>
    <row r="33" spans="1:4" ht="15.75" x14ac:dyDescent="0.25">
      <c r="A33" s="51"/>
      <c r="B33" s="26"/>
      <c r="C33" s="183"/>
      <c r="D33" s="183"/>
    </row>
    <row r="34" spans="1:4" ht="15.75" x14ac:dyDescent="0.25">
      <c r="A34" s="24"/>
      <c r="B34" s="17"/>
      <c r="C34" s="25"/>
      <c r="D34" s="50"/>
    </row>
    <row r="35" spans="1:4" x14ac:dyDescent="0.25">
      <c r="A35" s="25"/>
      <c r="B35" s="50"/>
      <c r="C35" s="182"/>
      <c r="D35" s="182"/>
    </row>
    <row r="36" spans="1:4" x14ac:dyDescent="0.25">
      <c r="A36" s="62"/>
      <c r="B36" s="62"/>
      <c r="C36" s="25"/>
      <c r="D36" s="25"/>
    </row>
    <row r="37" spans="1:4" x14ac:dyDescent="0.25">
      <c r="A37" s="62"/>
      <c r="B37" s="62"/>
      <c r="C37" s="25"/>
      <c r="D37" s="25"/>
    </row>
    <row r="38" spans="1:4" x14ac:dyDescent="0.25">
      <c r="A38" s="62"/>
      <c r="B38" s="62"/>
      <c r="C38" s="25"/>
      <c r="D38" s="25"/>
    </row>
    <row r="39" spans="1:4" x14ac:dyDescent="0.25">
      <c r="A39" s="62"/>
      <c r="B39" s="64"/>
      <c r="C39" s="65"/>
      <c r="D39" s="65"/>
    </row>
    <row r="40" spans="1:4" x14ac:dyDescent="0.25">
      <c r="A40" s="62"/>
      <c r="B40" s="60"/>
      <c r="C40" s="61"/>
      <c r="D40" s="49"/>
    </row>
    <row r="41" spans="1:4" x14ac:dyDescent="0.25">
      <c r="A41" s="62"/>
      <c r="B41" s="62"/>
      <c r="C41" s="62"/>
      <c r="D41" s="62"/>
    </row>
  </sheetData>
  <mergeCells count="6">
    <mergeCell ref="C33:D33"/>
    <mergeCell ref="C35:D35"/>
    <mergeCell ref="A1:D1"/>
    <mergeCell ref="A2:D2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9" workbookViewId="0">
      <selection activeCell="H20" sqref="H20"/>
    </sheetView>
  </sheetViews>
  <sheetFormatPr defaultRowHeight="15" x14ac:dyDescent="0.25"/>
  <cols>
    <col min="2" max="2" width="51.140625" customWidth="1"/>
    <col min="3" max="3" width="30.140625" customWidth="1"/>
    <col min="4" max="4" width="30.425781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135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45" x14ac:dyDescent="0.25">
      <c r="A6" s="66">
        <v>1</v>
      </c>
      <c r="B6" s="45" t="s">
        <v>136</v>
      </c>
      <c r="C6" s="28"/>
      <c r="D6" s="28"/>
    </row>
    <row r="7" spans="1:4" x14ac:dyDescent="0.25">
      <c r="A7" s="27">
        <v>2</v>
      </c>
      <c r="B7" s="28" t="s">
        <v>137</v>
      </c>
      <c r="C7" s="44" t="s">
        <v>102</v>
      </c>
      <c r="D7" s="27" t="s">
        <v>140</v>
      </c>
    </row>
    <row r="8" spans="1:4" ht="30" x14ac:dyDescent="0.25">
      <c r="A8" s="27"/>
      <c r="B8" s="28"/>
      <c r="C8" s="40" t="s">
        <v>65</v>
      </c>
      <c r="D8" s="83" t="s">
        <v>141</v>
      </c>
    </row>
    <row r="9" spans="1:4" x14ac:dyDescent="0.25">
      <c r="A9" s="27"/>
      <c r="B9" s="28"/>
      <c r="C9" s="28" t="s">
        <v>103</v>
      </c>
      <c r="D9" s="27" t="s">
        <v>141</v>
      </c>
    </row>
    <row r="10" spans="1:4" x14ac:dyDescent="0.25">
      <c r="A10" s="27"/>
      <c r="B10" s="28"/>
      <c r="C10" s="28" t="s">
        <v>138</v>
      </c>
      <c r="D10" s="27" t="s">
        <v>141</v>
      </c>
    </row>
    <row r="11" spans="1:4" x14ac:dyDescent="0.25">
      <c r="A11" s="27"/>
      <c r="B11" s="28"/>
      <c r="C11" s="28" t="s">
        <v>139</v>
      </c>
      <c r="D11" s="27" t="s">
        <v>140</v>
      </c>
    </row>
    <row r="12" spans="1:4" x14ac:dyDescent="0.25">
      <c r="A12" s="62"/>
    </row>
    <row r="14" spans="1:4" ht="15.75" x14ac:dyDescent="0.25">
      <c r="A14" s="72"/>
      <c r="B14" s="73" t="s">
        <v>32</v>
      </c>
      <c r="C14" s="73" t="s">
        <v>33</v>
      </c>
      <c r="D14" s="73" t="s">
        <v>34</v>
      </c>
    </row>
    <row r="15" spans="1:4" ht="45" x14ac:dyDescent="0.25">
      <c r="A15" s="74">
        <v>1</v>
      </c>
      <c r="B15" s="45" t="s">
        <v>136</v>
      </c>
      <c r="C15" s="76"/>
      <c r="D15" s="28"/>
    </row>
    <row r="16" spans="1:4" ht="15.75" x14ac:dyDescent="0.25">
      <c r="A16" s="74">
        <v>2</v>
      </c>
      <c r="B16" s="28" t="s">
        <v>137</v>
      </c>
      <c r="C16" s="30">
        <v>115000000</v>
      </c>
      <c r="D16" s="77" t="s">
        <v>35</v>
      </c>
    </row>
    <row r="17" spans="1:4" ht="15.75" x14ac:dyDescent="0.25">
      <c r="A17" s="28"/>
      <c r="B17" s="81" t="s">
        <v>36</v>
      </c>
      <c r="C17" s="82">
        <v>115000000</v>
      </c>
      <c r="D17" s="77"/>
    </row>
    <row r="18" spans="1:4" ht="15" customHeight="1" x14ac:dyDescent="0.25">
      <c r="A18" s="18"/>
      <c r="B18" s="48"/>
      <c r="C18" s="23"/>
      <c r="D18" s="51"/>
    </row>
    <row r="19" spans="1:4" ht="15.75" x14ac:dyDescent="0.25">
      <c r="A19" s="51"/>
      <c r="B19" s="26"/>
      <c r="C19" s="25"/>
      <c r="D19" s="51" t="s">
        <v>196</v>
      </c>
    </row>
    <row r="20" spans="1:4" ht="30" customHeight="1" x14ac:dyDescent="0.25">
      <c r="A20" s="10"/>
      <c r="B20" s="62" t="s">
        <v>123</v>
      </c>
      <c r="C20" s="59"/>
      <c r="D20" s="10" t="s">
        <v>142</v>
      </c>
    </row>
    <row r="21" spans="1:4" x14ac:dyDescent="0.25">
      <c r="B21" s="62"/>
      <c r="D21" s="62"/>
    </row>
    <row r="22" spans="1:4" x14ac:dyDescent="0.25">
      <c r="B22" s="62"/>
      <c r="D22" s="62"/>
    </row>
    <row r="23" spans="1:4" x14ac:dyDescent="0.25">
      <c r="B23" s="62"/>
      <c r="D23" s="62"/>
    </row>
    <row r="24" spans="1:4" x14ac:dyDescent="0.25">
      <c r="B24" s="64" t="s">
        <v>124</v>
      </c>
      <c r="D24" s="64" t="s">
        <v>143</v>
      </c>
    </row>
    <row r="25" spans="1:4" ht="15.75" x14ac:dyDescent="0.25">
      <c r="A25" s="51"/>
      <c r="B25" s="60" t="s">
        <v>68</v>
      </c>
      <c r="C25" s="25"/>
      <c r="D25" s="63" t="s">
        <v>144</v>
      </c>
    </row>
    <row r="26" spans="1:4" ht="15.75" x14ac:dyDescent="0.25">
      <c r="A26" s="63"/>
      <c r="B26" s="62" t="s">
        <v>125</v>
      </c>
      <c r="C26" s="26"/>
      <c r="D26" s="63" t="s">
        <v>145</v>
      </c>
    </row>
    <row r="27" spans="1:4" ht="15.75" x14ac:dyDescent="0.25">
      <c r="A27" s="18"/>
      <c r="B27" s="17"/>
      <c r="C27" s="26"/>
      <c r="D27" s="63"/>
    </row>
    <row r="28" spans="1:4" ht="15.75" x14ac:dyDescent="0.25">
      <c r="A28" s="63"/>
      <c r="B28" s="26"/>
      <c r="C28" s="62"/>
      <c r="D28" s="62"/>
    </row>
    <row r="29" spans="1:4" ht="15.75" x14ac:dyDescent="0.25">
      <c r="A29" s="24"/>
      <c r="B29" s="17"/>
      <c r="C29" s="25"/>
      <c r="D29" s="62"/>
    </row>
    <row r="30" spans="1:4" x14ac:dyDescent="0.25">
      <c r="A30" s="25"/>
      <c r="C30" s="61"/>
      <c r="D30" s="61"/>
    </row>
    <row r="31" spans="1:4" x14ac:dyDescent="0.25">
      <c r="A31" s="62"/>
      <c r="C31" s="25"/>
      <c r="D31" s="25"/>
    </row>
    <row r="32" spans="1:4" x14ac:dyDescent="0.25">
      <c r="A32" s="62"/>
      <c r="C32" s="25"/>
      <c r="D32" s="25"/>
    </row>
    <row r="33" spans="1:4" x14ac:dyDescent="0.25">
      <c r="A33" s="62"/>
      <c r="C33" s="25"/>
      <c r="D33" s="25"/>
    </row>
    <row r="34" spans="1:4" x14ac:dyDescent="0.25">
      <c r="A34" s="62"/>
      <c r="C34" s="65"/>
      <c r="D34" s="65"/>
    </row>
    <row r="35" spans="1:4" x14ac:dyDescent="0.25">
      <c r="A35" s="62"/>
      <c r="C35" s="61"/>
      <c r="D35" s="49"/>
    </row>
    <row r="36" spans="1:4" x14ac:dyDescent="0.25">
      <c r="A36" s="62"/>
      <c r="C36" s="62"/>
      <c r="D36" s="62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7" workbookViewId="0">
      <selection activeCell="G12" sqref="G12"/>
    </sheetView>
  </sheetViews>
  <sheetFormatPr defaultRowHeight="15" x14ac:dyDescent="0.25"/>
  <cols>
    <col min="2" max="2" width="58.5703125" customWidth="1"/>
    <col min="3" max="3" width="46.85546875" customWidth="1"/>
    <col min="4" max="4" width="28.285156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146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30" customHeight="1" x14ac:dyDescent="0.25">
      <c r="A6" s="66">
        <v>1</v>
      </c>
      <c r="B6" s="45" t="s">
        <v>136</v>
      </c>
      <c r="C6" s="28"/>
      <c r="D6" s="28"/>
    </row>
    <row r="7" spans="1:4" x14ac:dyDescent="0.25">
      <c r="A7" s="27">
        <v>2</v>
      </c>
      <c r="B7" s="28" t="s">
        <v>147</v>
      </c>
      <c r="C7" s="44" t="s">
        <v>148</v>
      </c>
      <c r="D7" s="27" t="s">
        <v>141</v>
      </c>
    </row>
    <row r="8" spans="1:4" ht="20.100000000000001" customHeight="1" x14ac:dyDescent="0.25">
      <c r="A8" s="83"/>
      <c r="B8" s="29"/>
      <c r="C8" s="84" t="s">
        <v>149</v>
      </c>
      <c r="D8" s="83" t="s">
        <v>141</v>
      </c>
    </row>
    <row r="9" spans="1:4" x14ac:dyDescent="0.25">
      <c r="A9" s="27"/>
      <c r="B9" s="28"/>
      <c r="C9" s="28" t="s">
        <v>150</v>
      </c>
      <c r="D9" s="27" t="s">
        <v>141</v>
      </c>
    </row>
    <row r="10" spans="1:4" x14ac:dyDescent="0.25">
      <c r="A10" s="27"/>
      <c r="B10" s="28"/>
      <c r="C10" s="28" t="s">
        <v>151</v>
      </c>
      <c r="D10" s="27" t="s">
        <v>141</v>
      </c>
    </row>
    <row r="11" spans="1:4" x14ac:dyDescent="0.25">
      <c r="A11" s="27"/>
      <c r="B11" s="28"/>
      <c r="C11" s="28" t="s">
        <v>111</v>
      </c>
      <c r="D11" s="27" t="s">
        <v>141</v>
      </c>
    </row>
    <row r="12" spans="1:4" x14ac:dyDescent="0.25">
      <c r="A12" s="27"/>
      <c r="B12" s="28"/>
      <c r="C12" s="34" t="s">
        <v>112</v>
      </c>
      <c r="D12" s="83" t="s">
        <v>141</v>
      </c>
    </row>
    <row r="13" spans="1:4" x14ac:dyDescent="0.25">
      <c r="A13" s="27"/>
      <c r="B13" s="28"/>
      <c r="C13" s="34" t="s">
        <v>113</v>
      </c>
      <c r="D13" s="27" t="s">
        <v>156</v>
      </c>
    </row>
    <row r="14" spans="1:4" x14ac:dyDescent="0.25">
      <c r="A14" s="27"/>
      <c r="B14" s="28"/>
      <c r="C14" s="34" t="s">
        <v>152</v>
      </c>
      <c r="D14" s="27" t="s">
        <v>141</v>
      </c>
    </row>
    <row r="15" spans="1:4" ht="15" customHeight="1" x14ac:dyDescent="0.25">
      <c r="A15" s="27"/>
      <c r="B15" s="28"/>
      <c r="C15" s="34" t="s">
        <v>153</v>
      </c>
      <c r="D15" s="27" t="s">
        <v>141</v>
      </c>
    </row>
    <row r="16" spans="1:4" x14ac:dyDescent="0.25">
      <c r="A16" s="27"/>
      <c r="B16" s="28"/>
      <c r="C16" s="34" t="s">
        <v>154</v>
      </c>
      <c r="D16" s="27" t="s">
        <v>141</v>
      </c>
    </row>
    <row r="17" spans="1:4" x14ac:dyDescent="0.25">
      <c r="A17" s="27"/>
      <c r="B17" s="28"/>
      <c r="C17" s="34" t="s">
        <v>155</v>
      </c>
      <c r="D17" s="83" t="s">
        <v>141</v>
      </c>
    </row>
    <row r="18" spans="1:4" x14ac:dyDescent="0.25">
      <c r="A18" s="62"/>
      <c r="B18" s="25"/>
      <c r="C18" s="85"/>
      <c r="D18" s="25"/>
    </row>
    <row r="19" spans="1:4" ht="15.75" x14ac:dyDescent="0.25">
      <c r="A19" s="72"/>
      <c r="B19" s="73" t="s">
        <v>32</v>
      </c>
      <c r="C19" s="73" t="s">
        <v>33</v>
      </c>
      <c r="D19" s="73" t="s">
        <v>34</v>
      </c>
    </row>
    <row r="20" spans="1:4" ht="30" customHeight="1" x14ac:dyDescent="0.25">
      <c r="A20" s="74">
        <v>1</v>
      </c>
      <c r="B20" s="45" t="s">
        <v>136</v>
      </c>
      <c r="C20" s="76"/>
      <c r="D20" s="28"/>
    </row>
    <row r="21" spans="1:4" ht="15.75" x14ac:dyDescent="0.25">
      <c r="A21" s="74">
        <v>2</v>
      </c>
      <c r="B21" s="28" t="s">
        <v>147</v>
      </c>
      <c r="C21" s="30">
        <v>100000000</v>
      </c>
      <c r="D21" s="77" t="s">
        <v>35</v>
      </c>
    </row>
    <row r="22" spans="1:4" ht="15.75" x14ac:dyDescent="0.25">
      <c r="A22" s="28"/>
      <c r="B22" s="81" t="s">
        <v>36</v>
      </c>
      <c r="C22" s="82">
        <v>100000000</v>
      </c>
      <c r="D22" s="77"/>
    </row>
    <row r="25" spans="1:4" ht="15.75" x14ac:dyDescent="0.25">
      <c r="A25" s="63"/>
      <c r="B25" s="62" t="s">
        <v>123</v>
      </c>
      <c r="C25" s="25"/>
      <c r="D25" s="86" t="s">
        <v>197</v>
      </c>
    </row>
    <row r="26" spans="1:4" ht="15.75" x14ac:dyDescent="0.25">
      <c r="B26" s="62"/>
      <c r="D26" s="10" t="s">
        <v>157</v>
      </c>
    </row>
    <row r="27" spans="1:4" x14ac:dyDescent="0.25">
      <c r="B27" s="62"/>
    </row>
    <row r="28" spans="1:4" ht="15.75" x14ac:dyDescent="0.25">
      <c r="A28" s="10"/>
      <c r="B28" s="62"/>
      <c r="C28" s="59"/>
      <c r="D28" s="62"/>
    </row>
    <row r="29" spans="1:4" x14ac:dyDescent="0.25">
      <c r="A29" s="25"/>
      <c r="B29" s="64" t="s">
        <v>124</v>
      </c>
      <c r="C29" s="25"/>
      <c r="D29" s="64" t="s">
        <v>158</v>
      </c>
    </row>
    <row r="30" spans="1:4" ht="15.75" x14ac:dyDescent="0.25">
      <c r="A30" s="25"/>
      <c r="B30" s="60" t="s">
        <v>68</v>
      </c>
      <c r="C30" s="25"/>
      <c r="D30" s="63" t="s">
        <v>159</v>
      </c>
    </row>
    <row r="31" spans="1:4" ht="15.75" x14ac:dyDescent="0.25">
      <c r="A31" s="25"/>
      <c r="B31" s="62" t="s">
        <v>125</v>
      </c>
      <c r="C31" s="25"/>
      <c r="D31" s="63" t="s">
        <v>160</v>
      </c>
    </row>
    <row r="32" spans="1:4" ht="15.75" x14ac:dyDescent="0.25">
      <c r="A32" s="63"/>
      <c r="C32" s="25"/>
    </row>
    <row r="33" spans="1:3" ht="15.75" x14ac:dyDescent="0.25">
      <c r="A33" s="63"/>
      <c r="C33" s="26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8" workbookViewId="0">
      <selection activeCell="I15" sqref="I15"/>
    </sheetView>
  </sheetViews>
  <sheetFormatPr defaultRowHeight="15" x14ac:dyDescent="0.25"/>
  <cols>
    <col min="2" max="2" width="54.42578125" customWidth="1"/>
    <col min="3" max="3" width="47.140625" customWidth="1"/>
    <col min="4" max="4" width="29.425781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167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30" customHeight="1" x14ac:dyDescent="0.25">
      <c r="A6" s="66">
        <v>1</v>
      </c>
      <c r="B6" s="45" t="s">
        <v>136</v>
      </c>
      <c r="C6" s="28"/>
      <c r="D6" s="28"/>
    </row>
    <row r="7" spans="1:4" x14ac:dyDescent="0.25">
      <c r="A7" s="27">
        <v>2</v>
      </c>
      <c r="B7" s="28" t="s">
        <v>161</v>
      </c>
      <c r="C7" s="44" t="s">
        <v>162</v>
      </c>
      <c r="D7" s="27" t="s">
        <v>141</v>
      </c>
    </row>
    <row r="8" spans="1:4" ht="30" customHeight="1" x14ac:dyDescent="0.25">
      <c r="A8" s="83"/>
      <c r="B8" s="29"/>
      <c r="C8" s="84" t="s">
        <v>58</v>
      </c>
      <c r="D8" s="83" t="s">
        <v>141</v>
      </c>
    </row>
    <row r="9" spans="1:4" x14ac:dyDescent="0.25">
      <c r="A9" s="27"/>
      <c r="B9" s="28"/>
      <c r="C9" s="28" t="s">
        <v>163</v>
      </c>
      <c r="D9" s="27" t="s">
        <v>141</v>
      </c>
    </row>
    <row r="10" spans="1:4" ht="30" customHeight="1" x14ac:dyDescent="0.25">
      <c r="A10" s="27"/>
      <c r="B10" s="28"/>
      <c r="C10" s="40" t="s">
        <v>164</v>
      </c>
      <c r="D10" s="66" t="s">
        <v>141</v>
      </c>
    </row>
    <row r="11" spans="1:4" x14ac:dyDescent="0.25">
      <c r="A11" s="27"/>
      <c r="B11" s="28"/>
      <c r="C11" s="28" t="s">
        <v>108</v>
      </c>
      <c r="D11" s="27" t="s">
        <v>141</v>
      </c>
    </row>
    <row r="12" spans="1:4" x14ac:dyDescent="0.25">
      <c r="A12" s="68"/>
      <c r="B12" s="25"/>
      <c r="C12" s="85"/>
      <c r="D12" s="25"/>
    </row>
    <row r="13" spans="1:4" x14ac:dyDescent="0.25">
      <c r="A13" s="25"/>
      <c r="B13" s="25"/>
      <c r="C13" s="25"/>
      <c r="D13" s="25"/>
    </row>
    <row r="14" spans="1:4" ht="15.75" x14ac:dyDescent="0.25">
      <c r="A14" s="72"/>
      <c r="B14" s="73" t="s">
        <v>32</v>
      </c>
      <c r="C14" s="73" t="s">
        <v>33</v>
      </c>
      <c r="D14" s="73" t="s">
        <v>34</v>
      </c>
    </row>
    <row r="15" spans="1:4" ht="30" customHeight="1" x14ac:dyDescent="0.25">
      <c r="A15" s="74">
        <v>1</v>
      </c>
      <c r="B15" s="45" t="s">
        <v>136</v>
      </c>
      <c r="C15" s="76"/>
      <c r="D15" s="28"/>
    </row>
    <row r="16" spans="1:4" ht="15.75" x14ac:dyDescent="0.25">
      <c r="A16" s="74">
        <v>2</v>
      </c>
      <c r="B16" s="28" t="s">
        <v>161</v>
      </c>
      <c r="C16" s="30">
        <v>115000000</v>
      </c>
      <c r="D16" s="77" t="s">
        <v>35</v>
      </c>
    </row>
    <row r="17" spans="1:4" ht="15.75" x14ac:dyDescent="0.25">
      <c r="A17" s="28"/>
      <c r="B17" s="81" t="s">
        <v>36</v>
      </c>
      <c r="C17" s="82">
        <v>115000000</v>
      </c>
      <c r="D17" s="77"/>
    </row>
    <row r="18" spans="1:4" ht="15.75" x14ac:dyDescent="0.25">
      <c r="A18" s="18"/>
      <c r="B18" s="48"/>
      <c r="C18" s="23"/>
      <c r="D18" s="67"/>
    </row>
    <row r="19" spans="1:4" ht="15.75" x14ac:dyDescent="0.25">
      <c r="A19" s="67"/>
      <c r="B19" s="26"/>
      <c r="C19" s="25"/>
      <c r="D19" s="67"/>
    </row>
    <row r="21" spans="1:4" ht="15" customHeight="1" x14ac:dyDescent="0.25">
      <c r="D21" s="109" t="s">
        <v>198</v>
      </c>
    </row>
    <row r="22" spans="1:4" ht="15.75" x14ac:dyDescent="0.25">
      <c r="A22" s="10"/>
      <c r="B22" s="68" t="s">
        <v>123</v>
      </c>
      <c r="C22" s="59"/>
      <c r="D22" s="10" t="s">
        <v>165</v>
      </c>
    </row>
    <row r="23" spans="1:4" x14ac:dyDescent="0.25">
      <c r="A23" s="25"/>
      <c r="B23" s="68"/>
      <c r="C23" s="25"/>
      <c r="D23" s="68"/>
    </row>
    <row r="24" spans="1:4" x14ac:dyDescent="0.25">
      <c r="A24" s="25"/>
      <c r="B24" s="68"/>
      <c r="C24" s="25"/>
      <c r="D24" s="68"/>
    </row>
    <row r="25" spans="1:4" x14ac:dyDescent="0.25">
      <c r="A25" s="25"/>
      <c r="B25" s="68"/>
      <c r="C25" s="25"/>
      <c r="D25" s="68"/>
    </row>
    <row r="26" spans="1:4" x14ac:dyDescent="0.25">
      <c r="A26" s="25"/>
      <c r="B26" s="69" t="s">
        <v>124</v>
      </c>
      <c r="C26" s="25"/>
      <c r="D26" s="69" t="s">
        <v>166</v>
      </c>
    </row>
    <row r="27" spans="1:4" ht="15.75" x14ac:dyDescent="0.25">
      <c r="A27" s="67"/>
      <c r="B27" s="60" t="s">
        <v>68</v>
      </c>
      <c r="C27" s="25"/>
      <c r="D27" s="67" t="s">
        <v>159</v>
      </c>
    </row>
    <row r="28" spans="1:4" ht="15.75" x14ac:dyDescent="0.25">
      <c r="A28" s="67"/>
      <c r="B28" s="68" t="s">
        <v>125</v>
      </c>
      <c r="C28" s="26"/>
      <c r="D28" s="67" t="s">
        <v>275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6" workbookViewId="0">
      <selection activeCell="I9" sqref="I9"/>
    </sheetView>
  </sheetViews>
  <sheetFormatPr defaultRowHeight="15" x14ac:dyDescent="0.25"/>
  <cols>
    <col min="2" max="2" width="56.5703125" customWidth="1"/>
    <col min="3" max="3" width="32.5703125" customWidth="1"/>
    <col min="4" max="4" width="28.8554687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168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47.1" customHeight="1" x14ac:dyDescent="0.25">
      <c r="A6" s="66">
        <v>1</v>
      </c>
      <c r="B6" s="45" t="s">
        <v>136</v>
      </c>
      <c r="C6" s="28"/>
      <c r="D6" s="28"/>
    </row>
    <row r="7" spans="1:4" x14ac:dyDescent="0.25">
      <c r="A7" s="27">
        <v>2</v>
      </c>
      <c r="B7" s="28" t="s">
        <v>169</v>
      </c>
      <c r="C7" s="44" t="s">
        <v>170</v>
      </c>
      <c r="D7" s="27" t="s">
        <v>141</v>
      </c>
    </row>
    <row r="8" spans="1:4" ht="30" customHeight="1" x14ac:dyDescent="0.25">
      <c r="A8" s="83"/>
      <c r="B8" s="29"/>
      <c r="C8" s="84" t="s">
        <v>60</v>
      </c>
      <c r="D8" s="83" t="s">
        <v>141</v>
      </c>
    </row>
    <row r="9" spans="1:4" ht="24.95" customHeight="1" x14ac:dyDescent="0.25">
      <c r="A9" s="83"/>
      <c r="B9" s="29"/>
      <c r="C9" s="29" t="s">
        <v>118</v>
      </c>
      <c r="D9" s="83" t="s">
        <v>140</v>
      </c>
    </row>
    <row r="10" spans="1:4" ht="30" customHeight="1" x14ac:dyDescent="0.25">
      <c r="A10" s="83"/>
      <c r="B10" s="29"/>
      <c r="C10" s="84" t="s">
        <v>171</v>
      </c>
      <c r="D10" s="83" t="s">
        <v>141</v>
      </c>
    </row>
    <row r="11" spans="1:4" x14ac:dyDescent="0.25">
      <c r="A11" s="68"/>
      <c r="B11" s="25"/>
      <c r="C11" s="85"/>
      <c r="D11" s="25"/>
    </row>
    <row r="12" spans="1:4" x14ac:dyDescent="0.25">
      <c r="A12" s="25"/>
      <c r="B12" s="25"/>
      <c r="C12" s="25"/>
      <c r="D12" s="25"/>
    </row>
    <row r="13" spans="1:4" ht="15.75" x14ac:dyDescent="0.25">
      <c r="A13" s="72"/>
      <c r="B13" s="73" t="s">
        <v>32</v>
      </c>
      <c r="C13" s="73" t="s">
        <v>33</v>
      </c>
      <c r="D13" s="73" t="s">
        <v>34</v>
      </c>
    </row>
    <row r="14" spans="1:4" ht="30" customHeight="1" x14ac:dyDescent="0.25">
      <c r="A14" s="74">
        <v>1</v>
      </c>
      <c r="B14" s="45" t="s">
        <v>136</v>
      </c>
      <c r="C14" s="76"/>
      <c r="D14" s="28"/>
    </row>
    <row r="15" spans="1:4" ht="20.100000000000001" customHeight="1" x14ac:dyDescent="0.25">
      <c r="A15" s="77">
        <v>2</v>
      </c>
      <c r="B15" s="29" t="s">
        <v>169</v>
      </c>
      <c r="C15" s="89">
        <v>70000000</v>
      </c>
      <c r="D15" s="77" t="s">
        <v>35</v>
      </c>
    </row>
    <row r="16" spans="1:4" ht="15.75" x14ac:dyDescent="0.25">
      <c r="A16" s="28"/>
      <c r="B16" s="81" t="s">
        <v>36</v>
      </c>
      <c r="C16" s="82">
        <v>70000000</v>
      </c>
      <c r="D16" s="77"/>
    </row>
    <row r="17" spans="1:4" ht="15.75" x14ac:dyDescent="0.25">
      <c r="A17" s="18"/>
      <c r="B17" s="48"/>
      <c r="C17" s="23"/>
      <c r="D17" s="67"/>
    </row>
    <row r="18" spans="1:4" ht="15.75" x14ac:dyDescent="0.25">
      <c r="A18" s="67"/>
      <c r="B18" s="26"/>
      <c r="C18" s="25"/>
      <c r="D18" s="67"/>
    </row>
    <row r="19" spans="1:4" x14ac:dyDescent="0.25">
      <c r="D19" s="86" t="s">
        <v>199</v>
      </c>
    </row>
    <row r="21" spans="1:4" ht="15.75" x14ac:dyDescent="0.25">
      <c r="A21" s="10"/>
      <c r="B21" s="68" t="s">
        <v>123</v>
      </c>
      <c r="C21" s="59"/>
      <c r="D21" s="10" t="s">
        <v>172</v>
      </c>
    </row>
    <row r="22" spans="1:4" x14ac:dyDescent="0.25">
      <c r="A22" s="25"/>
      <c r="B22" s="68"/>
      <c r="C22" s="25"/>
      <c r="D22" s="68"/>
    </row>
    <row r="23" spans="1:4" x14ac:dyDescent="0.25">
      <c r="A23" s="25"/>
      <c r="B23" s="68"/>
      <c r="C23" s="25"/>
      <c r="D23" s="68"/>
    </row>
    <row r="24" spans="1:4" x14ac:dyDescent="0.25">
      <c r="A24" s="25"/>
      <c r="B24" s="68"/>
      <c r="C24" s="25"/>
      <c r="D24" s="68"/>
    </row>
    <row r="25" spans="1:4" x14ac:dyDescent="0.25">
      <c r="A25" s="25"/>
      <c r="B25" s="69" t="s">
        <v>124</v>
      </c>
      <c r="C25" s="25"/>
      <c r="D25" s="69" t="s">
        <v>173</v>
      </c>
    </row>
    <row r="26" spans="1:4" ht="15.75" x14ac:dyDescent="0.25">
      <c r="A26" s="67"/>
      <c r="B26" s="60" t="s">
        <v>68</v>
      </c>
      <c r="C26" s="25"/>
      <c r="D26" s="67" t="s">
        <v>159</v>
      </c>
    </row>
    <row r="27" spans="1:4" ht="15.75" x14ac:dyDescent="0.25">
      <c r="A27" s="67"/>
      <c r="B27" s="68" t="s">
        <v>125</v>
      </c>
      <c r="C27" s="26"/>
      <c r="D27" s="67" t="s">
        <v>183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F41" sqref="F41"/>
    </sheetView>
  </sheetViews>
  <sheetFormatPr defaultRowHeight="15" x14ac:dyDescent="0.25"/>
  <cols>
    <col min="2" max="2" width="51.140625" customWidth="1"/>
    <col min="3" max="3" width="46.5703125" customWidth="1"/>
    <col min="4" max="4" width="28.1406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174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30" customHeight="1" x14ac:dyDescent="0.25">
      <c r="A6" s="115">
        <v>1</v>
      </c>
      <c r="B6" s="75" t="s">
        <v>74</v>
      </c>
      <c r="C6" s="94" t="s">
        <v>44</v>
      </c>
      <c r="D6" s="83" t="s">
        <v>140</v>
      </c>
    </row>
    <row r="7" spans="1:4" x14ac:dyDescent="0.25">
      <c r="A7" s="93"/>
      <c r="B7" s="54"/>
      <c r="C7" s="42" t="s">
        <v>45</v>
      </c>
      <c r="D7" s="83" t="s">
        <v>140</v>
      </c>
    </row>
    <row r="8" spans="1:4" ht="15" customHeight="1" x14ac:dyDescent="0.25">
      <c r="A8" s="95"/>
      <c r="B8" s="96"/>
      <c r="C8" s="42" t="s">
        <v>46</v>
      </c>
      <c r="D8" s="83" t="s">
        <v>140</v>
      </c>
    </row>
    <row r="9" spans="1:4" x14ac:dyDescent="0.25">
      <c r="A9" s="93"/>
      <c r="B9" s="54"/>
      <c r="C9" s="42" t="s">
        <v>47</v>
      </c>
      <c r="D9" s="83" t="s">
        <v>140</v>
      </c>
    </row>
    <row r="10" spans="1:4" ht="15" customHeight="1" x14ac:dyDescent="0.25">
      <c r="A10" s="93"/>
      <c r="B10" s="54"/>
      <c r="C10" s="55" t="s">
        <v>48</v>
      </c>
      <c r="D10" s="83" t="s">
        <v>72</v>
      </c>
    </row>
    <row r="11" spans="1:4" x14ac:dyDescent="0.25">
      <c r="A11" s="93"/>
      <c r="B11" s="54"/>
      <c r="C11" s="42" t="s">
        <v>49</v>
      </c>
      <c r="D11" s="83" t="s">
        <v>72</v>
      </c>
    </row>
    <row r="12" spans="1:4" x14ac:dyDescent="0.25">
      <c r="A12" s="46"/>
      <c r="B12" s="54"/>
      <c r="C12" s="42" t="s">
        <v>50</v>
      </c>
      <c r="D12" s="83" t="s">
        <v>72</v>
      </c>
    </row>
    <row r="13" spans="1:4" ht="30" x14ac:dyDescent="0.25">
      <c r="A13" s="90"/>
      <c r="B13" s="97"/>
      <c r="C13" s="55" t="s">
        <v>51</v>
      </c>
      <c r="D13" s="77" t="s">
        <v>140</v>
      </c>
    </row>
    <row r="14" spans="1:4" ht="15" customHeight="1" x14ac:dyDescent="0.25">
      <c r="A14" s="91"/>
      <c r="B14" s="98"/>
      <c r="C14" s="42" t="s">
        <v>52</v>
      </c>
      <c r="D14" s="77" t="s">
        <v>140</v>
      </c>
    </row>
    <row r="15" spans="1:4" x14ac:dyDescent="0.25">
      <c r="A15" s="46"/>
      <c r="B15" s="54"/>
      <c r="C15" s="42" t="s">
        <v>53</v>
      </c>
      <c r="D15" s="83" t="s">
        <v>140</v>
      </c>
    </row>
    <row r="16" spans="1:4" x14ac:dyDescent="0.25">
      <c r="A16" s="46"/>
      <c r="B16" s="54"/>
      <c r="C16" s="42" t="s">
        <v>66</v>
      </c>
      <c r="D16" s="83" t="s">
        <v>140</v>
      </c>
    </row>
    <row r="17" spans="1:4" x14ac:dyDescent="0.25">
      <c r="A17" s="46"/>
      <c r="B17" s="54"/>
      <c r="C17" s="42" t="s">
        <v>54</v>
      </c>
      <c r="D17" s="83" t="s">
        <v>140</v>
      </c>
    </row>
    <row r="18" spans="1:4" x14ac:dyDescent="0.25">
      <c r="A18" s="46"/>
      <c r="B18" s="54"/>
      <c r="C18" s="42" t="s">
        <v>62</v>
      </c>
      <c r="D18" s="83" t="s">
        <v>175</v>
      </c>
    </row>
    <row r="19" spans="1:4" ht="30" x14ac:dyDescent="0.25">
      <c r="A19" s="46"/>
      <c r="B19" s="54"/>
      <c r="C19" s="55" t="s">
        <v>56</v>
      </c>
      <c r="D19" s="83" t="s">
        <v>176</v>
      </c>
    </row>
    <row r="20" spans="1:4" x14ac:dyDescent="0.25">
      <c r="A20" s="46"/>
      <c r="B20" s="54"/>
      <c r="C20" s="42" t="s">
        <v>57</v>
      </c>
      <c r="D20" s="83" t="s">
        <v>72</v>
      </c>
    </row>
    <row r="21" spans="1:4" x14ac:dyDescent="0.25">
      <c r="A21" s="46"/>
      <c r="B21" s="54"/>
      <c r="C21" s="42" t="s">
        <v>49</v>
      </c>
      <c r="D21" s="83" t="s">
        <v>72</v>
      </c>
    </row>
    <row r="22" spans="1:4" x14ac:dyDescent="0.25">
      <c r="A22" s="46"/>
      <c r="B22" s="54"/>
      <c r="C22" s="42" t="s">
        <v>85</v>
      </c>
      <c r="D22" s="83" t="s">
        <v>177</v>
      </c>
    </row>
    <row r="23" spans="1:4" x14ac:dyDescent="0.25">
      <c r="A23" s="46"/>
      <c r="B23" s="54"/>
      <c r="C23" s="42" t="s">
        <v>86</v>
      </c>
      <c r="D23" s="83" t="s">
        <v>72</v>
      </c>
    </row>
    <row r="24" spans="1:4" x14ac:dyDescent="0.25">
      <c r="A24" s="46"/>
      <c r="B24" s="54"/>
      <c r="C24" s="42" t="s">
        <v>87</v>
      </c>
      <c r="D24" s="83" t="s">
        <v>72</v>
      </c>
    </row>
    <row r="25" spans="1:4" x14ac:dyDescent="0.25">
      <c r="A25" s="46"/>
      <c r="B25" s="54"/>
      <c r="C25" s="42" t="s">
        <v>88</v>
      </c>
      <c r="D25" s="83" t="s">
        <v>72</v>
      </c>
    </row>
    <row r="26" spans="1:4" x14ac:dyDescent="0.25">
      <c r="A26" s="46"/>
      <c r="B26" s="54"/>
      <c r="C26" s="42" t="s">
        <v>89</v>
      </c>
      <c r="D26" s="83" t="s">
        <v>72</v>
      </c>
    </row>
    <row r="27" spans="1:4" x14ac:dyDescent="0.25">
      <c r="A27" s="46"/>
      <c r="B27" s="54"/>
      <c r="C27" s="42" t="s">
        <v>90</v>
      </c>
      <c r="D27" s="83" t="s">
        <v>72</v>
      </c>
    </row>
    <row r="28" spans="1:4" x14ac:dyDescent="0.25">
      <c r="A28" s="46"/>
      <c r="B28" s="54"/>
      <c r="C28" s="42" t="s">
        <v>91</v>
      </c>
      <c r="D28" s="83" t="s">
        <v>72</v>
      </c>
    </row>
    <row r="29" spans="1:4" x14ac:dyDescent="0.25">
      <c r="A29" s="46"/>
      <c r="B29" s="54"/>
      <c r="C29" s="42" t="s">
        <v>92</v>
      </c>
      <c r="D29" s="83" t="s">
        <v>72</v>
      </c>
    </row>
    <row r="30" spans="1:4" ht="30" x14ac:dyDescent="0.25">
      <c r="A30" s="92"/>
      <c r="B30" s="99"/>
      <c r="C30" s="55" t="s">
        <v>93</v>
      </c>
      <c r="D30" s="83" t="s">
        <v>72</v>
      </c>
    </row>
    <row r="31" spans="1:4" x14ac:dyDescent="0.25">
      <c r="A31" s="135"/>
      <c r="B31" s="134"/>
      <c r="C31" s="42" t="s">
        <v>94</v>
      </c>
      <c r="D31" s="83" t="s">
        <v>178</v>
      </c>
    </row>
    <row r="32" spans="1:4" x14ac:dyDescent="0.25">
      <c r="A32" s="46"/>
      <c r="B32" s="54"/>
      <c r="C32" s="119" t="s">
        <v>188</v>
      </c>
      <c r="D32" s="104" t="s">
        <v>140</v>
      </c>
    </row>
    <row r="33" spans="1:4" x14ac:dyDescent="0.25">
      <c r="A33" s="92"/>
      <c r="B33" s="99"/>
      <c r="C33" s="119" t="s">
        <v>100</v>
      </c>
      <c r="D33" s="133" t="s">
        <v>140</v>
      </c>
    </row>
    <row r="35" spans="1:4" ht="30" customHeight="1" x14ac:dyDescent="0.25"/>
    <row r="36" spans="1:4" ht="15.75" x14ac:dyDescent="0.25">
      <c r="A36" s="72"/>
      <c r="B36" s="73" t="s">
        <v>32</v>
      </c>
      <c r="C36" s="73" t="s">
        <v>33</v>
      </c>
      <c r="D36" s="73" t="s">
        <v>34</v>
      </c>
    </row>
    <row r="37" spans="1:4" ht="47.25" x14ac:dyDescent="0.25">
      <c r="A37" s="101">
        <v>1</v>
      </c>
      <c r="B37" s="100" t="s">
        <v>74</v>
      </c>
      <c r="C37" s="76"/>
      <c r="D37" s="28"/>
    </row>
    <row r="38" spans="1:4" ht="15.75" x14ac:dyDescent="0.25">
      <c r="A38" s="77">
        <v>2</v>
      </c>
      <c r="B38" s="29" t="s">
        <v>184</v>
      </c>
      <c r="C38" s="89">
        <v>326000000</v>
      </c>
      <c r="D38" s="77" t="s">
        <v>35</v>
      </c>
    </row>
    <row r="39" spans="1:4" ht="15.75" x14ac:dyDescent="0.25">
      <c r="A39" s="27">
        <v>3</v>
      </c>
      <c r="B39" s="28" t="s">
        <v>185</v>
      </c>
      <c r="C39" s="30">
        <v>320000000</v>
      </c>
      <c r="D39" s="77" t="s">
        <v>35</v>
      </c>
    </row>
    <row r="40" spans="1:4" ht="15.75" x14ac:dyDescent="0.25">
      <c r="A40" s="27">
        <v>4</v>
      </c>
      <c r="B40" s="28" t="s">
        <v>186</v>
      </c>
      <c r="C40" s="30">
        <v>57500000</v>
      </c>
      <c r="D40" s="77" t="s">
        <v>35</v>
      </c>
    </row>
    <row r="41" spans="1:4" x14ac:dyDescent="0.25">
      <c r="A41" s="27">
        <v>5</v>
      </c>
      <c r="B41" s="28" t="s">
        <v>189</v>
      </c>
      <c r="C41" s="30">
        <v>10000000</v>
      </c>
      <c r="D41" s="28"/>
    </row>
    <row r="42" spans="1:4" ht="15.75" x14ac:dyDescent="0.25">
      <c r="A42" s="27"/>
      <c r="B42" s="81" t="s">
        <v>36</v>
      </c>
      <c r="C42" s="82">
        <f>SUM(C38:C41)</f>
        <v>713500000</v>
      </c>
      <c r="D42" s="77"/>
    </row>
    <row r="45" spans="1:4" x14ac:dyDescent="0.25">
      <c r="D45" s="86" t="s">
        <v>200</v>
      </c>
    </row>
    <row r="47" spans="1:4" ht="15.75" x14ac:dyDescent="0.25">
      <c r="A47" s="10"/>
      <c r="B47" s="86" t="s">
        <v>123</v>
      </c>
      <c r="C47" s="59"/>
      <c r="D47" s="10" t="s">
        <v>179</v>
      </c>
    </row>
    <row r="48" spans="1:4" x14ac:dyDescent="0.25">
      <c r="A48" s="25"/>
      <c r="B48" s="86"/>
      <c r="C48" s="25"/>
      <c r="D48" s="86"/>
    </row>
    <row r="49" spans="1:4" x14ac:dyDescent="0.25">
      <c r="A49" s="25"/>
      <c r="B49" s="86"/>
      <c r="C49" s="25"/>
      <c r="D49" s="86"/>
    </row>
    <row r="50" spans="1:4" x14ac:dyDescent="0.25">
      <c r="A50" s="25"/>
      <c r="B50" s="86"/>
      <c r="C50" s="25"/>
      <c r="D50" s="86"/>
    </row>
    <row r="51" spans="1:4" x14ac:dyDescent="0.25">
      <c r="A51" s="25"/>
      <c r="B51" s="88" t="s">
        <v>124</v>
      </c>
      <c r="C51" s="25"/>
      <c r="D51" s="88" t="s">
        <v>180</v>
      </c>
    </row>
    <row r="52" spans="1:4" ht="15.75" x14ac:dyDescent="0.25">
      <c r="A52" s="87"/>
      <c r="B52" s="60" t="s">
        <v>68</v>
      </c>
      <c r="C52" s="25"/>
      <c r="D52" s="87" t="s">
        <v>181</v>
      </c>
    </row>
    <row r="53" spans="1:4" ht="15.75" x14ac:dyDescent="0.25">
      <c r="A53" s="87"/>
      <c r="B53" s="86" t="s">
        <v>125</v>
      </c>
      <c r="C53" s="26"/>
      <c r="D53" s="87" t="s">
        <v>182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8" workbookViewId="0">
      <selection activeCell="F13" sqref="F13"/>
    </sheetView>
  </sheetViews>
  <sheetFormatPr defaultRowHeight="15" x14ac:dyDescent="0.25"/>
  <cols>
    <col min="2" max="2" width="51.42578125" customWidth="1"/>
    <col min="3" max="3" width="55.42578125" customWidth="1"/>
    <col min="4" max="4" width="22.28515625" customWidth="1"/>
  </cols>
  <sheetData>
    <row r="1" spans="1:4" ht="15.75" x14ac:dyDescent="0.25">
      <c r="A1" s="192" t="s">
        <v>78</v>
      </c>
      <c r="B1" s="192"/>
      <c r="C1" s="192"/>
      <c r="D1" s="192"/>
    </row>
    <row r="2" spans="1:4" x14ac:dyDescent="0.25">
      <c r="A2" s="183" t="s">
        <v>190</v>
      </c>
      <c r="B2" s="183"/>
      <c r="C2" s="183"/>
      <c r="D2" s="183"/>
    </row>
    <row r="3" spans="1:4" x14ac:dyDescent="0.25">
      <c r="A3" s="25"/>
      <c r="B3" s="25"/>
      <c r="C3" s="25"/>
      <c r="D3" s="25"/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38">
        <v>1</v>
      </c>
      <c r="B5" s="38">
        <v>2</v>
      </c>
      <c r="C5" s="38">
        <v>3</v>
      </c>
      <c r="D5" s="38">
        <v>4</v>
      </c>
    </row>
    <row r="6" spans="1:4" ht="30" customHeight="1" x14ac:dyDescent="0.25">
      <c r="A6" s="66">
        <v>1</v>
      </c>
      <c r="B6" s="100" t="s">
        <v>75</v>
      </c>
      <c r="C6" s="102" t="s">
        <v>95</v>
      </c>
      <c r="D6" s="83" t="s">
        <v>96</v>
      </c>
    </row>
    <row r="7" spans="1:4" x14ac:dyDescent="0.25">
      <c r="A7" s="93"/>
      <c r="B7" s="54"/>
      <c r="C7" s="42" t="s">
        <v>97</v>
      </c>
      <c r="D7" s="83" t="s">
        <v>96</v>
      </c>
    </row>
    <row r="8" spans="1:4" ht="30" x14ac:dyDescent="0.25">
      <c r="A8" s="95"/>
      <c r="B8" s="96"/>
      <c r="C8" s="55" t="s">
        <v>187</v>
      </c>
      <c r="D8" s="83" t="s">
        <v>96</v>
      </c>
    </row>
    <row r="9" spans="1:4" x14ac:dyDescent="0.25">
      <c r="A9" s="103"/>
      <c r="B9" s="99"/>
      <c r="C9" s="42" t="s">
        <v>101</v>
      </c>
      <c r="D9" s="83" t="s">
        <v>141</v>
      </c>
    </row>
    <row r="10" spans="1:4" x14ac:dyDescent="0.25">
      <c r="A10" s="25"/>
      <c r="B10" s="25"/>
      <c r="C10" s="86"/>
      <c r="D10" s="25"/>
    </row>
    <row r="11" spans="1:4" x14ac:dyDescent="0.25">
      <c r="A11" s="25"/>
      <c r="B11" s="25"/>
      <c r="C11" s="25"/>
      <c r="D11" s="25"/>
    </row>
    <row r="12" spans="1:4" ht="15.75" x14ac:dyDescent="0.25">
      <c r="A12" s="72"/>
      <c r="B12" s="73" t="s">
        <v>32</v>
      </c>
      <c r="C12" s="73" t="s">
        <v>33</v>
      </c>
      <c r="D12" s="73" t="s">
        <v>34</v>
      </c>
    </row>
    <row r="13" spans="1:4" ht="30" customHeight="1" x14ac:dyDescent="0.25">
      <c r="A13" s="101">
        <v>1</v>
      </c>
      <c r="B13" s="100" t="s">
        <v>75</v>
      </c>
      <c r="C13" s="76"/>
      <c r="D13" s="28"/>
    </row>
    <row r="14" spans="1:4" ht="15.75" x14ac:dyDescent="0.25">
      <c r="A14" s="77">
        <v>2</v>
      </c>
      <c r="B14" s="29" t="s">
        <v>191</v>
      </c>
      <c r="C14" s="89">
        <v>5000000</v>
      </c>
      <c r="D14" s="77" t="s">
        <v>35</v>
      </c>
    </row>
    <row r="15" spans="1:4" ht="15.75" x14ac:dyDescent="0.25">
      <c r="A15" s="27">
        <v>3</v>
      </c>
      <c r="B15" s="28" t="s">
        <v>192</v>
      </c>
      <c r="C15" s="30">
        <v>5000000</v>
      </c>
      <c r="D15" s="77" t="s">
        <v>35</v>
      </c>
    </row>
    <row r="16" spans="1:4" ht="15.75" x14ac:dyDescent="0.25">
      <c r="A16" s="105">
        <v>4</v>
      </c>
      <c r="B16" s="106" t="s">
        <v>76</v>
      </c>
      <c r="C16" s="30"/>
      <c r="D16" s="77"/>
    </row>
    <row r="17" spans="1:4" ht="15.75" x14ac:dyDescent="0.25">
      <c r="A17" s="107">
        <v>5</v>
      </c>
      <c r="B17" s="108" t="s">
        <v>101</v>
      </c>
      <c r="C17" s="30">
        <v>2500000</v>
      </c>
      <c r="D17" s="77"/>
    </row>
    <row r="18" spans="1:4" ht="15.75" x14ac:dyDescent="0.25">
      <c r="A18" s="27"/>
      <c r="B18" s="81" t="s">
        <v>36</v>
      </c>
      <c r="C18" s="82">
        <f>SUM(C14:C17)</f>
        <v>12500000</v>
      </c>
      <c r="D18" s="77"/>
    </row>
    <row r="19" spans="1:4" x14ac:dyDescent="0.25">
      <c r="A19" s="25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183" t="s">
        <v>130</v>
      </c>
      <c r="D21" s="183"/>
    </row>
    <row r="23" spans="1:4" ht="15.75" x14ac:dyDescent="0.25">
      <c r="A23" s="10"/>
      <c r="B23" s="86" t="s">
        <v>123</v>
      </c>
      <c r="C23" s="196" t="s">
        <v>193</v>
      </c>
      <c r="D23" s="196"/>
    </row>
    <row r="24" spans="1:4" x14ac:dyDescent="0.25">
      <c r="A24" s="25"/>
      <c r="B24" s="86"/>
      <c r="C24" s="25"/>
      <c r="D24" s="86"/>
    </row>
    <row r="25" spans="1:4" x14ac:dyDescent="0.25">
      <c r="A25" s="25"/>
      <c r="B25" s="86"/>
      <c r="C25" s="25"/>
      <c r="D25" s="86"/>
    </row>
    <row r="26" spans="1:4" x14ac:dyDescent="0.25">
      <c r="A26" s="25"/>
      <c r="B26" s="86"/>
      <c r="C26" s="25"/>
      <c r="D26" s="86"/>
    </row>
    <row r="27" spans="1:4" x14ac:dyDescent="0.25">
      <c r="A27" s="25"/>
      <c r="B27" s="88" t="s">
        <v>124</v>
      </c>
      <c r="C27" s="197" t="s">
        <v>194</v>
      </c>
      <c r="D27" s="197"/>
    </row>
    <row r="28" spans="1:4" ht="15.75" x14ac:dyDescent="0.25">
      <c r="A28" s="87"/>
      <c r="B28" s="60" t="s">
        <v>68</v>
      </c>
      <c r="C28" s="183" t="s">
        <v>144</v>
      </c>
      <c r="D28" s="183"/>
    </row>
    <row r="29" spans="1:4" ht="15.75" x14ac:dyDescent="0.25">
      <c r="A29" s="87"/>
      <c r="B29" s="86" t="s">
        <v>125</v>
      </c>
      <c r="C29" s="192" t="s">
        <v>195</v>
      </c>
      <c r="D29" s="192"/>
    </row>
  </sheetData>
  <mergeCells count="7">
    <mergeCell ref="C28:D28"/>
    <mergeCell ref="C29:D29"/>
    <mergeCell ref="A1:D1"/>
    <mergeCell ref="A2:D2"/>
    <mergeCell ref="C21:D21"/>
    <mergeCell ref="C23:D23"/>
    <mergeCell ref="C27:D27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RKT'21</vt:lpstr>
      <vt:lpstr>PK,20</vt:lpstr>
      <vt:lpstr>PK'Sek.</vt:lpstr>
      <vt:lpstr>PK'Pem</vt:lpstr>
      <vt:lpstr>PK'Ksra</vt:lpstr>
      <vt:lpstr>PK'PMD</vt:lpstr>
      <vt:lpstr>PK'TIB</vt:lpstr>
      <vt:lpstr>PK'UMPEG</vt:lpstr>
      <vt:lpstr>PK'KEU</vt:lpstr>
      <vt:lpstr>Renc.Aksi'19</vt:lpstr>
      <vt:lpstr>Renc.Aksi'20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2020-08-31T03:29:10Z</cp:lastPrinted>
  <dcterms:created xsi:type="dcterms:W3CDTF">2019-01-15T04:21:01Z</dcterms:created>
  <dcterms:modified xsi:type="dcterms:W3CDTF">2020-08-31T05:12:39Z</dcterms:modified>
</cp:coreProperties>
</file>